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A127" i="5" l="1"/>
  <c r="AA126" i="5"/>
  <c r="AA125" i="5"/>
  <c r="AA124" i="5"/>
  <c r="AA123" i="5"/>
  <c r="AA122" i="5"/>
  <c r="AA121" i="5"/>
  <c r="AA119" i="5"/>
  <c r="AA118" i="5"/>
  <c r="AA117" i="5"/>
  <c r="AA116" i="5"/>
  <c r="AA114" i="5"/>
  <c r="AA113" i="5"/>
  <c r="AA112" i="5"/>
  <c r="AA111" i="5"/>
  <c r="AA108" i="5"/>
  <c r="AA106" i="5"/>
  <c r="AA105" i="5"/>
  <c r="AA104" i="5"/>
  <c r="AA103" i="5"/>
  <c r="AA101" i="5"/>
  <c r="AA100" i="5"/>
  <c r="AA99" i="5"/>
  <c r="AA98" i="5"/>
  <c r="AA96" i="5"/>
  <c r="AA95" i="5"/>
  <c r="AA94" i="5"/>
  <c r="AA93" i="5"/>
  <c r="AA92" i="5"/>
  <c r="AA89" i="5"/>
  <c r="AA88" i="5"/>
  <c r="AA87" i="5"/>
  <c r="AA86" i="5"/>
  <c r="AA85" i="5"/>
  <c r="AA84" i="5"/>
  <c r="AA83" i="5"/>
  <c r="AA81" i="5"/>
  <c r="AA79" i="5"/>
  <c r="AA78" i="5"/>
  <c r="AA77" i="5"/>
  <c r="AA76" i="5"/>
  <c r="AA68" i="5"/>
  <c r="AA67" i="5"/>
  <c r="AA66" i="5"/>
  <c r="AA65" i="5"/>
  <c r="AA64" i="5"/>
  <c r="AA63" i="5"/>
  <c r="AA61" i="5"/>
  <c r="AA60" i="5"/>
  <c r="AA59" i="5"/>
  <c r="AA58" i="5"/>
  <c r="AA5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7" i="5"/>
  <c r="AA26" i="5"/>
  <c r="AA25" i="5"/>
  <c r="AA24" i="5"/>
  <c r="AA22" i="5"/>
  <c r="AA21" i="5"/>
  <c r="AA20" i="5"/>
  <c r="AA19" i="5"/>
  <c r="AA15" i="5"/>
  <c r="AA14" i="5"/>
  <c r="AA13" i="5"/>
  <c r="AA12" i="5"/>
  <c r="AA11" i="5"/>
  <c r="AA10" i="5"/>
  <c r="AA9" i="5"/>
  <c r="AA8" i="5"/>
  <c r="AA7" i="5"/>
  <c r="AA6" i="5"/>
  <c r="AA5" i="5"/>
  <c r="II81" i="6"/>
  <c r="II80" i="6"/>
  <c r="II79" i="6"/>
  <c r="II78" i="6"/>
  <c r="II77" i="6"/>
  <c r="II76" i="6"/>
  <c r="II75" i="6"/>
  <c r="II74" i="6"/>
  <c r="II72" i="6"/>
  <c r="II71" i="6"/>
  <c r="II70" i="6"/>
  <c r="II69" i="6"/>
  <c r="II68" i="6"/>
  <c r="II67" i="6"/>
  <c r="II66" i="6"/>
  <c r="II65" i="6"/>
  <c r="II64" i="6"/>
  <c r="II63" i="6"/>
  <c r="II61" i="6"/>
  <c r="II60" i="6"/>
  <c r="II59" i="6"/>
  <c r="II58" i="6"/>
  <c r="II57" i="6"/>
  <c r="II47" i="6"/>
  <c r="II46" i="6"/>
  <c r="II45" i="6"/>
  <c r="II44" i="6"/>
  <c r="II43" i="6"/>
  <c r="II42" i="6"/>
  <c r="II41" i="6"/>
  <c r="II40" i="6"/>
  <c r="II39" i="6"/>
  <c r="II38" i="6"/>
  <c r="II37" i="6"/>
  <c r="II36" i="6"/>
  <c r="II35" i="6"/>
  <c r="II34" i="6"/>
  <c r="II33" i="6"/>
  <c r="II32" i="6"/>
  <c r="II31" i="6"/>
  <c r="II30" i="6"/>
  <c r="II29" i="6"/>
  <c r="II28" i="6"/>
  <c r="II27" i="6"/>
  <c r="II26" i="6"/>
  <c r="II25" i="6"/>
  <c r="II24" i="6"/>
  <c r="II23" i="6"/>
  <c r="II21" i="6"/>
  <c r="II20" i="6"/>
  <c r="II19" i="6"/>
  <c r="II18" i="6"/>
  <c r="II17" i="6"/>
  <c r="II15" i="6"/>
  <c r="II14" i="6"/>
  <c r="II13" i="6"/>
  <c r="II12" i="6"/>
  <c r="II11" i="6"/>
  <c r="II10" i="6"/>
  <c r="II9" i="6"/>
  <c r="II8" i="6"/>
  <c r="II7" i="6"/>
  <c r="II6" i="6"/>
  <c r="HK83" i="3"/>
  <c r="HK82" i="3"/>
  <c r="HK81" i="3"/>
  <c r="HK80" i="3"/>
  <c r="HK79" i="3"/>
  <c r="HK78" i="3"/>
  <c r="HK77" i="3"/>
  <c r="HK76" i="3"/>
  <c r="HK74" i="3"/>
  <c r="HK73" i="3"/>
  <c r="HK72" i="3"/>
  <c r="HK71" i="3"/>
  <c r="HK70" i="3"/>
  <c r="HK68" i="3"/>
  <c r="HK67" i="3"/>
  <c r="HK66" i="3"/>
  <c r="HK65" i="3"/>
  <c r="HK64" i="3"/>
  <c r="HK63" i="3"/>
  <c r="HK62" i="3"/>
  <c r="HK61" i="3"/>
  <c r="HK60" i="3"/>
  <c r="HK59" i="3"/>
  <c r="HK50" i="3"/>
  <c r="HK49" i="3"/>
  <c r="HK48" i="3"/>
  <c r="HK47" i="3"/>
  <c r="HK46" i="3"/>
  <c r="HK45" i="3"/>
  <c r="HK44" i="3"/>
  <c r="HK43" i="3"/>
  <c r="HK42" i="3"/>
  <c r="HK41" i="3"/>
  <c r="HK40" i="3"/>
  <c r="HK39" i="3"/>
  <c r="HK38" i="3"/>
  <c r="HK37" i="3"/>
  <c r="HK36" i="3"/>
  <c r="HK35" i="3"/>
  <c r="HK34" i="3"/>
  <c r="HK33" i="3"/>
  <c r="HK32" i="3"/>
  <c r="HK31" i="3"/>
  <c r="HK30" i="3"/>
  <c r="HK29" i="3"/>
  <c r="HK28" i="3"/>
  <c r="HK27" i="3"/>
  <c r="HK26" i="3"/>
  <c r="HK24" i="3"/>
  <c r="HK23" i="3"/>
  <c r="HK22" i="3"/>
  <c r="HK21" i="3"/>
  <c r="HK20" i="3"/>
  <c r="HK18" i="3"/>
  <c r="HK17" i="3"/>
  <c r="HK16" i="3"/>
  <c r="HK14" i="3"/>
  <c r="HK13" i="3"/>
  <c r="HK12" i="3"/>
  <c r="HK11" i="3"/>
  <c r="HK10" i="3"/>
  <c r="HK9" i="3"/>
  <c r="HK8" i="3"/>
  <c r="HK7" i="3"/>
  <c r="HK6" i="3"/>
</calcChain>
</file>

<file path=xl/sharedStrings.xml><?xml version="1.0" encoding="utf-8"?>
<sst xmlns="http://schemas.openxmlformats.org/spreadsheetml/2006/main" count="2487" uniqueCount="399">
  <si>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</si>
  <si>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</si>
  <si>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</si>
  <si>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</si>
  <si>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</si>
  <si>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</si>
  <si>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</si>
  <si>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</si>
  <si>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</si>
  <si>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</si>
  <si>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</si>
  <si>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</si>
  <si>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</si>
  <si>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</si>
  <si>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</si>
  <si>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</si>
  <si>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</si>
  <si>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</si>
  <si>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</si>
  <si>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</si>
  <si>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</si>
  <si>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</si>
  <si>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</si>
  <si>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</si>
  <si>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</si>
  <si>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</si>
  <si>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</si>
  <si>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</si>
  <si>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</si>
  <si>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</si>
  <si>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</si>
  <si>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</si>
  <si>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</si>
  <si>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</si>
  <si>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</si>
  <si>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</si>
  <si>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</si>
  <si>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</si>
  <si>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</si>
  <si>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</si>
  <si>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</si>
  <si>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</si>
  <si>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</si>
  <si>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</si>
  <si>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</si>
  <si>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</si>
  <si>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</si>
  <si>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</si>
  <si>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</si>
  <si>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</si>
  <si>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</si>
  <si>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</si>
  <si>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</si>
  <si>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</si>
  <si>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</si>
  <si>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</si>
  <si>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</si>
  <si>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</si>
  <si>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</si>
  <si>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</si>
  <si>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</si>
  <si>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</si>
  <si>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</si>
  <si>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</si>
  <si>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</si>
  <si>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</si>
  <si>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</si>
  <si>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</si>
  <si>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</si>
  <si>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</si>
  <si>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</si>
  <si>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</si>
  <si>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</si>
  <si>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</si>
  <si>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</si>
  <si>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</si>
  <si>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</si>
  <si>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</si>
  <si>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</si>
  <si>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</si>
  <si>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</si>
  <si>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</si>
  <si>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</si>
  <si>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</si>
  <si>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</si>
  <si>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</si>
  <si>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</si>
  <si>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</si>
  <si>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</si>
  <si>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</si>
  <si>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</si>
  <si>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</si>
  <si>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</si>
  <si>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</si>
  <si>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</si>
  <si>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</si>
  <si>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</si>
  <si>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</si>
  <si>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</si>
  <si>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</si>
  <si>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</si>
  <si>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</si>
  <si>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</si>
  <si>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</si>
  <si>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</si>
  <si>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</si>
  <si>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Dihlabeng LM</t>
  </si>
  <si>
    <t>Fezile Dabi DM</t>
  </si>
  <si>
    <t>Kopanong LM</t>
  </si>
  <si>
    <t>Lejweleputswa DM</t>
  </si>
  <si>
    <t>Letsemeng LM</t>
  </si>
  <si>
    <t>Mafube LM</t>
  </si>
  <si>
    <t>Maluti a Phofung LM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</si>
  <si>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</si>
  <si>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</si>
  <si>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</si>
  <si>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</si>
  <si>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</si>
  <si>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</si>
  <si>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</si>
  <si>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LM</t>
  </si>
  <si>
    <t>Ngwathe LM</t>
  </si>
  <si>
    <t>Nketoana LM</t>
  </si>
  <si>
    <t>Phumelela LM</t>
  </si>
  <si>
    <t>Setsoto LM</t>
  </si>
  <si>
    <t>Thabo Mofutsanyane DM</t>
  </si>
  <si>
    <t>Tokologo LM</t>
  </si>
  <si>
    <t>Tswelopele LM</t>
  </si>
  <si>
    <t>Xhariep DM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</si>
  <si>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</si>
  <si>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</si>
  <si>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</si>
  <si>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</si>
  <si>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</si>
  <si>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</si>
  <si>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</si>
  <si>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</si>
  <si>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</si>
  <si>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</si>
  <si>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</si>
  <si>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</si>
  <si>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</si>
  <si>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</si>
  <si>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</si>
  <si>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</si>
  <si>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</si>
  <si>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</si>
  <si>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</si>
  <si>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</si>
  <si>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</si>
  <si>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</si>
  <si>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</si>
  <si>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</si>
  <si>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</si>
  <si>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</si>
  <si>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</si>
  <si>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</si>
  <si>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</si>
  <si>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</si>
  <si>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</si>
  <si>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</si>
  <si>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</si>
  <si>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</si>
  <si>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</si>
  <si>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</si>
  <si>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</si>
  <si>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</si>
  <si>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</si>
  <si>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</si>
  <si>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</si>
  <si>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</si>
  <si>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</si>
  <si>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</si>
  <si>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</si>
  <si>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</si>
  <si>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</si>
  <si>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</si>
  <si>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</si>
  <si>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</si>
  <si>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</si>
  <si>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</si>
  <si>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</si>
  <si>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</si>
  <si>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</si>
  <si>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</si>
  <si>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</si>
  <si>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</si>
  <si>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</si>
  <si>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</si>
  <si>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</si>
  <si>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</si>
  <si>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</si>
  <si>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</si>
  <si>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</si>
  <si>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</si>
  <si>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</si>
  <si>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</si>
  <si>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</si>
  <si>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</si>
  <si>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</si>
  <si>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</si>
  <si>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</si>
  <si>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</si>
  <si>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Free State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</si>
  <si>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</si>
  <si>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</si>
  <si>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</si>
  <si>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</si>
  <si>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</si>
  <si>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</si>
  <si>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</si>
  <si>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</si>
  <si>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</si>
  <si>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</si>
  <si>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</si>
  <si>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</si>
  <si>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</si>
  <si>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</si>
  <si>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</si>
  <si>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</si>
  <si>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</si>
  <si>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</si>
  <si>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</si>
  <si>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</si>
  <si>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</si>
  <si>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</si>
  <si>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</si>
  <si>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</si>
  <si>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</si>
  <si>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</si>
  <si>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</si>
  <si>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</si>
  <si>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</si>
  <si>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</si>
  <si>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</si>
  <si>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</si>
  <si>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</si>
  <si>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</si>
  <si>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</si>
  <si>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</si>
  <si>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</si>
  <si>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</si>
  <si>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</si>
  <si>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</si>
  <si>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</si>
  <si>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</si>
  <si>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</si>
  <si>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</si>
  <si>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</si>
  <si>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</si>
  <si>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</si>
  <si>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</si>
  <si>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</si>
  <si>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</si>
  <si>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</si>
  <si>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</si>
  <si>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</si>
  <si>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</si>
  <si>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</si>
  <si>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</si>
  <si>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</si>
  <si>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</si>
  <si>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</si>
  <si>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</si>
  <si>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</si>
  <si>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</si>
  <si>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</si>
  <si>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</si>
  <si>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</si>
  <si>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</si>
  <si>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</si>
  <si>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</si>
  <si>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</si>
  <si>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</si>
  <si>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</si>
  <si>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</si>
  <si>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</si>
  <si>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</si>
  <si>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</si>
  <si>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</si>
  <si>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</si>
  <si>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</si>
  <si>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</si>
  <si>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</si>
  <si>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</si>
  <si>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</si>
  <si>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</si>
  <si>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</si>
  <si>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</si>
  <si>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</si>
  <si>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</si>
  <si>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</si>
  <si>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</si>
  <si>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</si>
  <si>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</si>
  <si>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</si>
  <si>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</si>
  <si>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</si>
  <si>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</si>
  <si>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</si>
  <si>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</si>
  <si>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</si>
  <si>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</si>
  <si>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</si>
  <si>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</si>
  <si>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</si>
  <si>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</si>
  <si>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</si>
  <si>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</si>
  <si>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</si>
  <si>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</si>
  <si>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</si>
  <si>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</si>
  <si>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</si>
  <si>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</si>
  <si>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</si>
  <si>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</si>
  <si>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</si>
  <si>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</si>
  <si>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</si>
  <si>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</si>
  <si>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</si>
  <si>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</si>
  <si>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</si>
  <si>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</si>
  <si>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</si>
  <si>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</si>
  <si>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</si>
  <si>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</si>
  <si>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</si>
  <si>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</si>
  <si>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</si>
  <si>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</si>
  <si>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</si>
  <si>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</si>
  <si>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</si>
  <si>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</si>
  <si>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</si>
  <si>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</si>
  <si>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</si>
  <si>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</si>
  <si>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</si>
  <si>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</si>
  <si>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</si>
  <si>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</si>
  <si>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</si>
  <si>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</si>
  <si>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</si>
  <si>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</si>
  <si>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</si>
  <si>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</si>
  <si>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</si>
  <si>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</si>
  <si>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</si>
  <si>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</si>
  <si>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</si>
  <si>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</si>
  <si>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</si>
  <si>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</si>
  <si>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</si>
  <si>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</si>
  <si>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</si>
  <si>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</si>
  <si>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</si>
  <si>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</si>
  <si>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</si>
  <si>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</si>
  <si>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</si>
  <si>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</si>
  <si>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</si>
  <si>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</si>
  <si>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</si>
  <si>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</si>
  <si>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</si>
  <si>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</si>
  <si>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</si>
  <si>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</si>
  <si>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</si>
  <si>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</si>
  <si>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</si>
  <si>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</si>
  <si>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</si>
  <si>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</si>
  <si>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</si>
  <si>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</si>
  <si>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</si>
  <si>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</si>
  <si>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</si>
  <si>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</si>
  <si>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</si>
  <si>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</si>
  <si>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</si>
  <si>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</si>
  <si>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</si>
  <si>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</si>
  <si>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</si>
  <si>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</si>
  <si>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</si>
  <si>
    <t>Mangaung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</si>
</sst>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28" workbookViewId="0">
      <selection activeCell="A45" sqref="A45:XFD45"/>
    </sheetView>
  </sheetViews>
  <sheetFormatPr defaultRowHeight="15" x14ac:dyDescent="0.25"/>
  <cols>
    <col min="1" max="1" width="9.140625" style="36"/>
    <col min="2" max="2" width="54.42578125" style="36" customWidth="1"/>
    <col min="3" max="65" width="15.42578125" style="36" customWidth="1"/>
    <col min="66" max="16384" width="9.140625" style="36"/>
  </cols>
  <sheetData>
    <row r="1" spans="1:63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3" ht="43.5" x14ac:dyDescent="0.25">
      <c r="A2" s="63" t="s">
        <v>206</v>
      </c>
      <c r="B2" s="64"/>
      <c r="C2" s="46" t="s">
        <v>106</v>
      </c>
      <c r="D2" s="46" t="s">
        <v>107</v>
      </c>
      <c r="E2" s="46" t="s">
        <v>108</v>
      </c>
      <c r="F2" s="46" t="s">
        <v>109</v>
      </c>
      <c r="G2" s="46" t="s">
        <v>110</v>
      </c>
      <c r="H2" s="46" t="s">
        <v>111</v>
      </c>
      <c r="I2" s="46" t="s">
        <v>112</v>
      </c>
      <c r="J2" s="46" t="s">
        <v>398</v>
      </c>
      <c r="K2" s="46" t="s">
        <v>113</v>
      </c>
      <c r="L2" s="46" t="s">
        <v>114</v>
      </c>
      <c r="M2" s="46" t="s">
        <v>115</v>
      </c>
      <c r="N2" s="46" t="s">
        <v>116</v>
      </c>
      <c r="O2" s="46" t="s">
        <v>117</v>
      </c>
      <c r="P2" s="46" t="s">
        <v>118</v>
      </c>
      <c r="Q2" s="46" t="s">
        <v>119</v>
      </c>
      <c r="R2" s="46" t="s">
        <v>120</v>
      </c>
      <c r="S2" s="46" t="s">
        <v>121</v>
      </c>
      <c r="T2" s="46" t="s">
        <v>122</v>
      </c>
      <c r="U2" s="46" t="s">
        <v>123</v>
      </c>
      <c r="V2" s="46" t="s">
        <v>124</v>
      </c>
      <c r="W2" s="46" t="s">
        <v>125</v>
      </c>
      <c r="X2" s="46" t="s">
        <v>126</v>
      </c>
      <c r="Y2" s="46" t="s">
        <v>127</v>
      </c>
      <c r="Z2" s="46" t="s">
        <v>128</v>
      </c>
      <c r="AA2" s="47" t="s">
        <v>203</v>
      </c>
    </row>
    <row r="3" spans="1:63" x14ac:dyDescent="0.25">
      <c r="A3" s="65"/>
      <c r="B3" s="66"/>
      <c r="C3" s="46" t="s">
        <v>139</v>
      </c>
      <c r="D3" s="46" t="s">
        <v>139</v>
      </c>
      <c r="E3" s="46" t="s">
        <v>139</v>
      </c>
      <c r="F3" s="46" t="s">
        <v>139</v>
      </c>
      <c r="G3" s="46" t="s">
        <v>139</v>
      </c>
      <c r="H3" s="46" t="s">
        <v>139</v>
      </c>
      <c r="I3" s="46" t="s">
        <v>139</v>
      </c>
      <c r="J3" s="46" t="s">
        <v>139</v>
      </c>
      <c r="K3" s="46" t="s">
        <v>139</v>
      </c>
      <c r="L3" s="46" t="s">
        <v>139</v>
      </c>
      <c r="M3" s="46" t="s">
        <v>139</v>
      </c>
      <c r="N3" s="46" t="s">
        <v>139</v>
      </c>
      <c r="O3" s="46" t="s">
        <v>139</v>
      </c>
      <c r="P3" s="46" t="s">
        <v>139</v>
      </c>
      <c r="Q3" s="46" t="s">
        <v>139</v>
      </c>
      <c r="R3" s="46" t="s">
        <v>139</v>
      </c>
      <c r="S3" s="46" t="s">
        <v>139</v>
      </c>
      <c r="T3" s="46" t="s">
        <v>139</v>
      </c>
      <c r="U3" s="46" t="s">
        <v>139</v>
      </c>
      <c r="V3" s="46" t="s">
        <v>139</v>
      </c>
      <c r="W3" s="46" t="s">
        <v>139</v>
      </c>
      <c r="X3" s="46" t="s">
        <v>139</v>
      </c>
      <c r="Y3" s="46" t="s">
        <v>139</v>
      </c>
      <c r="Z3" s="46" t="s">
        <v>139</v>
      </c>
      <c r="AA3" s="48" t="s">
        <v>139</v>
      </c>
    </row>
    <row r="4" spans="1:63" x14ac:dyDescent="0.25">
      <c r="A4" s="49">
        <v>1</v>
      </c>
      <c r="B4" s="6" t="s">
        <v>207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1:63" x14ac:dyDescent="0.25">
      <c r="A5" s="51" t="s">
        <v>208</v>
      </c>
      <c r="B5" s="52" t="s">
        <v>209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0</v>
      </c>
      <c r="Q5" s="53">
        <v>0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4">
        <f>SUM(C5:Z5)</f>
        <v>0</v>
      </c>
    </row>
    <row r="6" spans="1:63" x14ac:dyDescent="0.25">
      <c r="A6" s="51" t="s">
        <v>210</v>
      </c>
      <c r="B6" s="52" t="s">
        <v>211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4">
        <f t="shared" ref="AA6:AA68" si="0">SUM(C6:Z6)</f>
        <v>0</v>
      </c>
    </row>
    <row r="7" spans="1:63" x14ac:dyDescent="0.25">
      <c r="A7" s="51" t="s">
        <v>212</v>
      </c>
      <c r="B7" s="52" t="s">
        <v>213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4">
        <f t="shared" si="0"/>
        <v>0</v>
      </c>
    </row>
    <row r="8" spans="1:63" x14ac:dyDescent="0.25">
      <c r="A8" s="51" t="s">
        <v>214</v>
      </c>
      <c r="B8" s="52" t="s">
        <v>215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4">
        <f t="shared" si="0"/>
        <v>0</v>
      </c>
    </row>
    <row r="9" spans="1:63" x14ac:dyDescent="0.25">
      <c r="A9" s="51" t="s">
        <v>216</v>
      </c>
      <c r="B9" s="52" t="s">
        <v>217</v>
      </c>
      <c r="C9" s="53">
        <v>0</v>
      </c>
      <c r="D9" s="53">
        <v>0</v>
      </c>
      <c r="E9" s="53">
        <v>0</v>
      </c>
      <c r="F9" s="53">
        <v>0</v>
      </c>
      <c r="G9" s="53">
        <v>97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4">
        <f t="shared" si="0"/>
        <v>97</v>
      </c>
    </row>
    <row r="10" spans="1:63" x14ac:dyDescent="0.25">
      <c r="A10" s="51" t="s">
        <v>218</v>
      </c>
      <c r="B10" s="52" t="s">
        <v>219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77485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4">
        <f t="shared" si="0"/>
        <v>77485</v>
      </c>
    </row>
    <row r="11" spans="1:63" x14ac:dyDescent="0.25">
      <c r="A11" s="51" t="s">
        <v>220</v>
      </c>
      <c r="B11" s="52" t="s">
        <v>221</v>
      </c>
      <c r="C11" s="53">
        <v>0</v>
      </c>
      <c r="D11" s="53">
        <v>15229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776141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4">
        <f t="shared" si="0"/>
        <v>791370</v>
      </c>
    </row>
    <row r="12" spans="1:63" x14ac:dyDescent="0.25">
      <c r="A12" s="51" t="s">
        <v>222</v>
      </c>
      <c r="B12" s="52" t="s">
        <v>223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11457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4">
        <f t="shared" si="0"/>
        <v>11457</v>
      </c>
    </row>
    <row r="13" spans="1:63" x14ac:dyDescent="0.25">
      <c r="A13" s="51" t="s">
        <v>224</v>
      </c>
      <c r="B13" s="52" t="s">
        <v>225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60000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4">
        <f t="shared" si="0"/>
        <v>60000</v>
      </c>
    </row>
    <row r="14" spans="1:63" x14ac:dyDescent="0.25">
      <c r="A14" s="51" t="s">
        <v>226</v>
      </c>
      <c r="B14" s="52" t="s">
        <v>227</v>
      </c>
      <c r="C14" s="53">
        <v>1724323</v>
      </c>
      <c r="D14" s="53">
        <v>126414</v>
      </c>
      <c r="E14" s="53">
        <v>1110054</v>
      </c>
      <c r="F14" s="53">
        <v>81491</v>
      </c>
      <c r="G14" s="53">
        <v>616603</v>
      </c>
      <c r="H14" s="53">
        <v>1585335</v>
      </c>
      <c r="I14" s="53">
        <v>4187094</v>
      </c>
      <c r="J14" s="53">
        <v>10107811</v>
      </c>
      <c r="K14" s="53">
        <v>719355</v>
      </c>
      <c r="L14" s="53">
        <v>576011</v>
      </c>
      <c r="M14" s="53">
        <v>5392563</v>
      </c>
      <c r="N14" s="53">
        <v>844737</v>
      </c>
      <c r="O14" s="53">
        <v>286123</v>
      </c>
      <c r="P14" s="53">
        <v>2459209</v>
      </c>
      <c r="Q14" s="53">
        <v>744844</v>
      </c>
      <c r="R14" s="53">
        <v>282656</v>
      </c>
      <c r="S14" s="53">
        <v>1124983</v>
      </c>
      <c r="T14" s="53">
        <v>615843</v>
      </c>
      <c r="U14" s="53">
        <v>511171</v>
      </c>
      <c r="V14" s="53">
        <v>3655124</v>
      </c>
      <c r="W14" s="53">
        <v>19749</v>
      </c>
      <c r="X14" s="53">
        <v>504835</v>
      </c>
      <c r="Y14" s="53">
        <v>358595</v>
      </c>
      <c r="Z14" s="53">
        <v>15152</v>
      </c>
      <c r="AA14" s="54">
        <f t="shared" si="0"/>
        <v>37650075</v>
      </c>
    </row>
    <row r="15" spans="1:63" x14ac:dyDescent="0.25">
      <c r="A15" s="55">
        <v>2</v>
      </c>
      <c r="B15" s="56" t="s">
        <v>228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4">
        <f t="shared" si="0"/>
        <v>0</v>
      </c>
    </row>
    <row r="16" spans="1:63" x14ac:dyDescent="0.25">
      <c r="A16" s="55">
        <v>3</v>
      </c>
      <c r="B16" s="6" t="s">
        <v>229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 x14ac:dyDescent="0.25">
      <c r="A17" s="55" t="s">
        <v>230</v>
      </c>
      <c r="B17" s="6" t="s">
        <v>231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x14ac:dyDescent="0.25">
      <c r="A18" s="55" t="s">
        <v>232</v>
      </c>
      <c r="B18" s="6" t="s">
        <v>233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 x14ac:dyDescent="0.25">
      <c r="A19" s="51" t="s">
        <v>234</v>
      </c>
      <c r="B19" s="52" t="s">
        <v>12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f t="shared" si="0"/>
        <v>0</v>
      </c>
    </row>
    <row r="20" spans="1:27" x14ac:dyDescent="0.25">
      <c r="A20" s="51" t="s">
        <v>235</v>
      </c>
      <c r="B20" s="52" t="s">
        <v>236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f t="shared" si="0"/>
        <v>0</v>
      </c>
    </row>
    <row r="21" spans="1:27" x14ac:dyDescent="0.25">
      <c r="A21" s="51" t="s">
        <v>237</v>
      </c>
      <c r="B21" s="52" t="s">
        <v>238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f t="shared" si="0"/>
        <v>0</v>
      </c>
    </row>
    <row r="22" spans="1:27" x14ac:dyDescent="0.25">
      <c r="A22" s="51" t="s">
        <v>239</v>
      </c>
      <c r="B22" s="52" t="s">
        <v>240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f t="shared" si="0"/>
        <v>0</v>
      </c>
    </row>
    <row r="23" spans="1:27" x14ac:dyDescent="0.25">
      <c r="A23" s="55" t="s">
        <v>241</v>
      </c>
      <c r="B23" s="6" t="s">
        <v>242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 x14ac:dyDescent="0.25">
      <c r="A24" s="51" t="s">
        <v>243</v>
      </c>
      <c r="B24" s="52" t="s">
        <v>12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4">
        <f t="shared" si="0"/>
        <v>0</v>
      </c>
    </row>
    <row r="25" spans="1:27" x14ac:dyDescent="0.25">
      <c r="A25" s="51" t="s">
        <v>244</v>
      </c>
      <c r="B25" s="52" t="s">
        <v>236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4">
        <f t="shared" si="0"/>
        <v>0</v>
      </c>
    </row>
    <row r="26" spans="1:27" x14ac:dyDescent="0.25">
      <c r="A26" s="51" t="s">
        <v>245</v>
      </c>
      <c r="B26" s="52" t="s">
        <v>238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4">
        <f t="shared" si="0"/>
        <v>0</v>
      </c>
    </row>
    <row r="27" spans="1:27" x14ac:dyDescent="0.25">
      <c r="A27" s="51" t="s">
        <v>246</v>
      </c>
      <c r="B27" s="52" t="s">
        <v>240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4">
        <f t="shared" si="0"/>
        <v>0</v>
      </c>
    </row>
    <row r="28" spans="1:27" x14ac:dyDescent="0.25">
      <c r="A28" s="55" t="s">
        <v>247</v>
      </c>
      <c r="B28" s="6" t="s">
        <v>248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1" t="s">
        <v>249</v>
      </c>
      <c r="B29" s="52" t="s">
        <v>95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4">
        <f t="shared" si="0"/>
        <v>0</v>
      </c>
    </row>
    <row r="30" spans="1:27" x14ac:dyDescent="0.25">
      <c r="A30" s="51" t="s">
        <v>250</v>
      </c>
      <c r="B30" s="52" t="s">
        <v>97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4">
        <f t="shared" si="0"/>
        <v>0</v>
      </c>
    </row>
    <row r="31" spans="1:27" x14ac:dyDescent="0.25">
      <c r="A31" s="51" t="s">
        <v>251</v>
      </c>
      <c r="B31" s="52" t="s">
        <v>252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4">
        <f t="shared" si="0"/>
        <v>0</v>
      </c>
    </row>
    <row r="32" spans="1:27" x14ac:dyDescent="0.25">
      <c r="A32" s="51" t="s">
        <v>253</v>
      </c>
      <c r="B32" s="52" t="s">
        <v>254</v>
      </c>
      <c r="C32" s="53">
        <v>34054</v>
      </c>
      <c r="D32" s="53">
        <v>14507</v>
      </c>
      <c r="E32" s="53">
        <v>0</v>
      </c>
      <c r="F32" s="53">
        <v>14960</v>
      </c>
      <c r="G32" s="53">
        <v>0</v>
      </c>
      <c r="H32" s="53">
        <v>1753</v>
      </c>
      <c r="I32" s="53">
        <v>17017</v>
      </c>
      <c r="J32" s="53">
        <v>169537</v>
      </c>
      <c r="K32" s="53">
        <v>5160</v>
      </c>
      <c r="L32" s="53">
        <v>3503</v>
      </c>
      <c r="M32" s="53">
        <v>0</v>
      </c>
      <c r="N32" s="53">
        <v>8017</v>
      </c>
      <c r="O32" s="53">
        <v>1301</v>
      </c>
      <c r="P32" s="53">
        <v>27039</v>
      </c>
      <c r="Q32" s="53">
        <v>0</v>
      </c>
      <c r="R32" s="53">
        <v>0</v>
      </c>
      <c r="S32" s="53">
        <v>10778</v>
      </c>
      <c r="T32" s="53">
        <v>8786</v>
      </c>
      <c r="U32" s="53">
        <v>1202</v>
      </c>
      <c r="V32" s="53">
        <v>7303</v>
      </c>
      <c r="W32" s="53">
        <v>0</v>
      </c>
      <c r="X32" s="53">
        <v>0</v>
      </c>
      <c r="Y32" s="53">
        <v>11848</v>
      </c>
      <c r="Z32" s="53">
        <v>0</v>
      </c>
      <c r="AA32" s="54">
        <f t="shared" si="0"/>
        <v>336765</v>
      </c>
    </row>
    <row r="33" spans="1:27" x14ac:dyDescent="0.25">
      <c r="A33" s="51" t="s">
        <v>255</v>
      </c>
      <c r="B33" s="52" t="s">
        <v>256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4">
        <f t="shared" si="0"/>
        <v>0</v>
      </c>
    </row>
    <row r="34" spans="1:27" x14ac:dyDescent="0.25">
      <c r="A34" s="51" t="s">
        <v>257</v>
      </c>
      <c r="B34" s="52" t="s">
        <v>236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4">
        <f t="shared" si="0"/>
        <v>0</v>
      </c>
    </row>
    <row r="35" spans="1:27" x14ac:dyDescent="0.25">
      <c r="A35" s="51" t="s">
        <v>258</v>
      </c>
      <c r="B35" s="52" t="s">
        <v>238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4">
        <f t="shared" si="0"/>
        <v>0</v>
      </c>
    </row>
    <row r="36" spans="1:27" x14ac:dyDescent="0.25">
      <c r="A36" s="51" t="s">
        <v>259</v>
      </c>
      <c r="B36" s="52" t="s">
        <v>260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4">
        <f t="shared" si="0"/>
        <v>0</v>
      </c>
    </row>
    <row r="37" spans="1:27" x14ac:dyDescent="0.25">
      <c r="A37" s="51" t="s">
        <v>261</v>
      </c>
      <c r="B37" s="52" t="s">
        <v>262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4">
        <f t="shared" si="0"/>
        <v>0</v>
      </c>
    </row>
    <row r="38" spans="1:27" x14ac:dyDescent="0.25">
      <c r="A38" s="51" t="s">
        <v>263</v>
      </c>
      <c r="B38" s="52" t="s">
        <v>264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4">
        <f t="shared" si="0"/>
        <v>0</v>
      </c>
    </row>
    <row r="39" spans="1:27" x14ac:dyDescent="0.25">
      <c r="A39" s="51" t="s">
        <v>265</v>
      </c>
      <c r="B39" s="52" t="s">
        <v>266</v>
      </c>
      <c r="C39" s="53">
        <v>0</v>
      </c>
      <c r="D39" s="53">
        <v>0</v>
      </c>
      <c r="E39" s="53">
        <v>1841</v>
      </c>
      <c r="F39" s="53">
        <v>0</v>
      </c>
      <c r="G39" s="53">
        <v>0</v>
      </c>
      <c r="H39" s="53">
        <v>0</v>
      </c>
      <c r="I39" s="53">
        <v>0</v>
      </c>
      <c r="J39" s="53">
        <v>178377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10142</v>
      </c>
      <c r="T39" s="53">
        <v>3529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4">
        <f t="shared" si="0"/>
        <v>193889</v>
      </c>
    </row>
    <row r="40" spans="1:27" x14ac:dyDescent="0.25">
      <c r="A40" s="51" t="s">
        <v>267</v>
      </c>
      <c r="B40" s="52" t="s">
        <v>268</v>
      </c>
      <c r="C40" s="53">
        <v>0</v>
      </c>
      <c r="D40" s="53">
        <v>221</v>
      </c>
      <c r="E40" s="53">
        <v>0</v>
      </c>
      <c r="F40" s="53">
        <v>748</v>
      </c>
      <c r="G40" s="53">
        <v>0</v>
      </c>
      <c r="H40" s="53">
        <v>1415</v>
      </c>
      <c r="I40" s="53">
        <v>3658</v>
      </c>
      <c r="J40" s="53">
        <v>4799</v>
      </c>
      <c r="K40" s="53">
        <v>0</v>
      </c>
      <c r="L40" s="53">
        <v>1120</v>
      </c>
      <c r="M40" s="53">
        <v>0</v>
      </c>
      <c r="N40" s="53">
        <v>0</v>
      </c>
      <c r="O40" s="53">
        <v>6579</v>
      </c>
      <c r="P40" s="53">
        <v>116</v>
      </c>
      <c r="Q40" s="53">
        <v>0</v>
      </c>
      <c r="R40" s="53">
        <v>171</v>
      </c>
      <c r="S40" s="53">
        <v>0</v>
      </c>
      <c r="T40" s="53">
        <v>0</v>
      </c>
      <c r="U40" s="53">
        <v>781</v>
      </c>
      <c r="V40" s="53">
        <v>0</v>
      </c>
      <c r="W40" s="53">
        <v>0</v>
      </c>
      <c r="X40" s="53">
        <v>260</v>
      </c>
      <c r="Y40" s="53">
        <v>361</v>
      </c>
      <c r="Z40" s="53">
        <v>0</v>
      </c>
      <c r="AA40" s="54">
        <f t="shared" si="0"/>
        <v>20229</v>
      </c>
    </row>
    <row r="41" spans="1:27" x14ac:dyDescent="0.25">
      <c r="A41" s="55" t="s">
        <v>269</v>
      </c>
      <c r="B41" s="56" t="s">
        <v>270</v>
      </c>
      <c r="C41" s="53">
        <v>9818</v>
      </c>
      <c r="D41" s="53">
        <v>7190</v>
      </c>
      <c r="E41" s="53">
        <v>25072</v>
      </c>
      <c r="F41" s="53">
        <v>1822</v>
      </c>
      <c r="G41" s="53">
        <v>31302</v>
      </c>
      <c r="H41" s="53">
        <v>3090</v>
      </c>
      <c r="I41" s="53">
        <v>37269</v>
      </c>
      <c r="J41" s="53">
        <v>434163</v>
      </c>
      <c r="K41" s="53">
        <v>25520</v>
      </c>
      <c r="L41" s="53">
        <v>8596</v>
      </c>
      <c r="M41" s="53">
        <v>6550</v>
      </c>
      <c r="N41" s="53">
        <v>31600</v>
      </c>
      <c r="O41" s="53">
        <v>14817</v>
      </c>
      <c r="P41" s="53">
        <v>15908</v>
      </c>
      <c r="Q41" s="53">
        <v>7628</v>
      </c>
      <c r="R41" s="53">
        <v>0</v>
      </c>
      <c r="S41" s="53">
        <v>10478</v>
      </c>
      <c r="T41" s="53">
        <v>8099</v>
      </c>
      <c r="U41" s="53">
        <v>10468</v>
      </c>
      <c r="V41" s="53">
        <v>9635</v>
      </c>
      <c r="W41" s="53">
        <v>0</v>
      </c>
      <c r="X41" s="53">
        <v>2028</v>
      </c>
      <c r="Y41" s="53">
        <v>18684</v>
      </c>
      <c r="Z41" s="53">
        <v>879</v>
      </c>
      <c r="AA41" s="54">
        <f t="shared" si="0"/>
        <v>720616</v>
      </c>
    </row>
    <row r="42" spans="1:27" x14ac:dyDescent="0.25">
      <c r="A42" s="55" t="s">
        <v>271</v>
      </c>
      <c r="B42" s="56" t="s">
        <v>272</v>
      </c>
      <c r="C42" s="53">
        <v>27375</v>
      </c>
      <c r="D42" s="53">
        <v>8417</v>
      </c>
      <c r="E42" s="53">
        <v>6684</v>
      </c>
      <c r="F42" s="53">
        <v>5585</v>
      </c>
      <c r="G42" s="53">
        <v>9855</v>
      </c>
      <c r="H42" s="53">
        <v>11475</v>
      </c>
      <c r="I42" s="53">
        <v>27978</v>
      </c>
      <c r="J42" s="53">
        <v>455489</v>
      </c>
      <c r="K42" s="53">
        <v>0</v>
      </c>
      <c r="L42" s="53">
        <v>7541</v>
      </c>
      <c r="M42" s="53">
        <v>282485</v>
      </c>
      <c r="N42" s="53">
        <v>45514</v>
      </c>
      <c r="O42" s="53">
        <v>0</v>
      </c>
      <c r="P42" s="53">
        <v>70931</v>
      </c>
      <c r="Q42" s="53">
        <v>40178</v>
      </c>
      <c r="R42" s="53">
        <v>0</v>
      </c>
      <c r="S42" s="53">
        <v>56104</v>
      </c>
      <c r="T42" s="53">
        <v>6972</v>
      </c>
      <c r="U42" s="53">
        <v>6363</v>
      </c>
      <c r="V42" s="53">
        <v>50574</v>
      </c>
      <c r="W42" s="53">
        <v>0</v>
      </c>
      <c r="X42" s="53">
        <v>2431</v>
      </c>
      <c r="Y42" s="53">
        <v>0</v>
      </c>
      <c r="Z42" s="53">
        <v>0</v>
      </c>
      <c r="AA42" s="54">
        <f t="shared" si="0"/>
        <v>1121951</v>
      </c>
    </row>
    <row r="43" spans="1:27" x14ac:dyDescent="0.25">
      <c r="A43" s="55">
        <v>4</v>
      </c>
      <c r="B43" s="6" t="s">
        <v>273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5" t="s">
        <v>274</v>
      </c>
      <c r="B44" s="6" t="s">
        <v>275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s="80" customFormat="1" x14ac:dyDescent="0.25">
      <c r="A45" s="51" t="s">
        <v>276</v>
      </c>
      <c r="B45" s="52" t="s">
        <v>95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f t="shared" si="0"/>
        <v>0</v>
      </c>
    </row>
    <row r="46" spans="1:27" x14ac:dyDescent="0.25">
      <c r="A46" s="51" t="s">
        <v>277</v>
      </c>
      <c r="B46" s="52" t="s">
        <v>97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4">
        <f t="shared" si="0"/>
        <v>0</v>
      </c>
    </row>
    <row r="47" spans="1:27" x14ac:dyDescent="0.25">
      <c r="A47" s="51" t="s">
        <v>278</v>
      </c>
      <c r="B47" s="52" t="s">
        <v>252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4">
        <f t="shared" si="0"/>
        <v>0</v>
      </c>
    </row>
    <row r="48" spans="1:27" x14ac:dyDescent="0.25">
      <c r="A48" s="51" t="s">
        <v>279</v>
      </c>
      <c r="B48" s="52" t="s">
        <v>254</v>
      </c>
      <c r="C48" s="53">
        <v>10522</v>
      </c>
      <c r="D48" s="53">
        <v>5920</v>
      </c>
      <c r="E48" s="53">
        <v>0</v>
      </c>
      <c r="F48" s="53">
        <v>1585</v>
      </c>
      <c r="G48" s="53">
        <v>0</v>
      </c>
      <c r="H48" s="53">
        <v>324</v>
      </c>
      <c r="I48" s="53">
        <v>2458</v>
      </c>
      <c r="J48" s="53">
        <v>9548</v>
      </c>
      <c r="K48" s="53">
        <v>3340</v>
      </c>
      <c r="L48" s="53">
        <v>0</v>
      </c>
      <c r="M48" s="53">
        <v>18537</v>
      </c>
      <c r="N48" s="53">
        <v>1143</v>
      </c>
      <c r="O48" s="53">
        <v>0</v>
      </c>
      <c r="P48" s="53">
        <v>1510</v>
      </c>
      <c r="Q48" s="53">
        <v>42001</v>
      </c>
      <c r="R48" s="53">
        <v>0</v>
      </c>
      <c r="S48" s="53">
        <v>0</v>
      </c>
      <c r="T48" s="53">
        <v>290</v>
      </c>
      <c r="U48" s="53">
        <v>143</v>
      </c>
      <c r="V48" s="53">
        <v>420</v>
      </c>
      <c r="W48" s="53">
        <v>0</v>
      </c>
      <c r="X48" s="53">
        <v>0</v>
      </c>
      <c r="Y48" s="53">
        <v>1695</v>
      </c>
      <c r="Z48" s="53">
        <v>0</v>
      </c>
      <c r="AA48" s="54">
        <f t="shared" si="0"/>
        <v>99436</v>
      </c>
    </row>
    <row r="49" spans="1:27" x14ac:dyDescent="0.25">
      <c r="A49" s="51" t="s">
        <v>280</v>
      </c>
      <c r="B49" s="52" t="s">
        <v>256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4">
        <f t="shared" si="0"/>
        <v>0</v>
      </c>
    </row>
    <row r="50" spans="1:27" x14ac:dyDescent="0.25">
      <c r="A50" s="51" t="s">
        <v>281</v>
      </c>
      <c r="B50" s="52" t="s">
        <v>236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4">
        <f t="shared" si="0"/>
        <v>0</v>
      </c>
    </row>
    <row r="51" spans="1:27" x14ac:dyDescent="0.25">
      <c r="A51" s="51" t="s">
        <v>282</v>
      </c>
      <c r="B51" s="52" t="s">
        <v>238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4">
        <f t="shared" si="0"/>
        <v>0</v>
      </c>
    </row>
    <row r="52" spans="1:27" x14ac:dyDescent="0.25">
      <c r="A52" s="51" t="s">
        <v>283</v>
      </c>
      <c r="B52" s="52" t="s">
        <v>260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27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3110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4">
        <f t="shared" si="0"/>
        <v>3137</v>
      </c>
    </row>
    <row r="53" spans="1:27" x14ac:dyDescent="0.25">
      <c r="A53" s="51" t="s">
        <v>284</v>
      </c>
      <c r="B53" s="52" t="s">
        <v>262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4">
        <f t="shared" si="0"/>
        <v>0</v>
      </c>
    </row>
    <row r="54" spans="1:27" x14ac:dyDescent="0.25">
      <c r="A54" s="51" t="s">
        <v>285</v>
      </c>
      <c r="B54" s="52" t="s">
        <v>264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4">
        <f t="shared" si="0"/>
        <v>0</v>
      </c>
    </row>
    <row r="55" spans="1:27" x14ac:dyDescent="0.25">
      <c r="A55" s="51" t="s">
        <v>286</v>
      </c>
      <c r="B55" s="52" t="s">
        <v>266</v>
      </c>
      <c r="C55" s="53">
        <v>340</v>
      </c>
      <c r="D55" s="53">
        <v>0</v>
      </c>
      <c r="E55" s="53">
        <v>232</v>
      </c>
      <c r="F55" s="53">
        <v>0</v>
      </c>
      <c r="G55" s="53">
        <v>105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6276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111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4">
        <f t="shared" si="0"/>
        <v>7064</v>
      </c>
    </row>
    <row r="56" spans="1:27" x14ac:dyDescent="0.25">
      <c r="A56" s="55" t="s">
        <v>287</v>
      </c>
      <c r="B56" s="56" t="s">
        <v>288</v>
      </c>
      <c r="C56" s="53">
        <v>0</v>
      </c>
      <c r="D56" s="53">
        <v>0</v>
      </c>
      <c r="E56" s="53">
        <v>0</v>
      </c>
      <c r="F56" s="53">
        <v>0</v>
      </c>
      <c r="G56" s="53">
        <v>43</v>
      </c>
      <c r="H56" s="53">
        <v>790</v>
      </c>
      <c r="I56" s="53">
        <v>3389</v>
      </c>
      <c r="J56" s="53">
        <v>2740</v>
      </c>
      <c r="K56" s="53">
        <v>502</v>
      </c>
      <c r="L56" s="53">
        <v>380</v>
      </c>
      <c r="M56" s="53">
        <v>210</v>
      </c>
      <c r="N56" s="53">
        <v>12517</v>
      </c>
      <c r="O56" s="53">
        <v>273</v>
      </c>
      <c r="P56" s="53">
        <v>592</v>
      </c>
      <c r="Q56" s="53">
        <v>0</v>
      </c>
      <c r="R56" s="53">
        <v>560</v>
      </c>
      <c r="S56" s="53">
        <v>0</v>
      </c>
      <c r="T56" s="53">
        <v>0</v>
      </c>
      <c r="U56" s="53">
        <v>1102</v>
      </c>
      <c r="V56" s="53">
        <v>703</v>
      </c>
      <c r="W56" s="53">
        <v>222</v>
      </c>
      <c r="X56" s="53">
        <v>183</v>
      </c>
      <c r="Y56" s="53">
        <v>637</v>
      </c>
      <c r="Z56" s="53">
        <v>0</v>
      </c>
      <c r="AA56" s="54">
        <f t="shared" si="0"/>
        <v>24843</v>
      </c>
    </row>
    <row r="57" spans="1:27" x14ac:dyDescent="0.25">
      <c r="A57" s="55" t="s">
        <v>289</v>
      </c>
      <c r="B57" s="56" t="s">
        <v>290</v>
      </c>
      <c r="C57" s="53">
        <v>0</v>
      </c>
      <c r="D57" s="53">
        <v>0</v>
      </c>
      <c r="E57" s="53">
        <v>0</v>
      </c>
      <c r="F57" s="53">
        <v>381</v>
      </c>
      <c r="G57" s="53">
        <v>117</v>
      </c>
      <c r="H57" s="53">
        <v>0</v>
      </c>
      <c r="I57" s="53">
        <v>0</v>
      </c>
      <c r="J57" s="53">
        <v>0</v>
      </c>
      <c r="K57" s="53">
        <v>0</v>
      </c>
      <c r="L57" s="53">
        <v>452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35847</v>
      </c>
      <c r="T57" s="53">
        <v>0</v>
      </c>
      <c r="U57" s="53">
        <v>0</v>
      </c>
      <c r="V57" s="53">
        <v>719</v>
      </c>
      <c r="W57" s="53">
        <v>0</v>
      </c>
      <c r="X57" s="53">
        <v>1136</v>
      </c>
      <c r="Y57" s="53">
        <v>490</v>
      </c>
      <c r="Z57" s="53">
        <v>237</v>
      </c>
      <c r="AA57" s="54">
        <f t="shared" si="0"/>
        <v>39379</v>
      </c>
    </row>
    <row r="58" spans="1:27" x14ac:dyDescent="0.25">
      <c r="A58" s="55" t="s">
        <v>291</v>
      </c>
      <c r="B58" s="56" t="s">
        <v>272</v>
      </c>
      <c r="C58" s="53">
        <v>0</v>
      </c>
      <c r="D58" s="53">
        <v>0</v>
      </c>
      <c r="E58" s="53">
        <v>0</v>
      </c>
      <c r="F58" s="53">
        <v>21</v>
      </c>
      <c r="G58" s="53">
        <v>376</v>
      </c>
      <c r="H58" s="53">
        <v>0</v>
      </c>
      <c r="I58" s="53">
        <v>0</v>
      </c>
      <c r="J58" s="53">
        <v>390</v>
      </c>
      <c r="K58" s="53">
        <v>0</v>
      </c>
      <c r="L58" s="53">
        <v>733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1709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419</v>
      </c>
      <c r="Z58" s="53">
        <v>0</v>
      </c>
      <c r="AA58" s="54">
        <f t="shared" si="0"/>
        <v>3648</v>
      </c>
    </row>
    <row r="59" spans="1:27" x14ac:dyDescent="0.25">
      <c r="A59" s="55" t="s">
        <v>292</v>
      </c>
      <c r="B59" s="56" t="s">
        <v>293</v>
      </c>
      <c r="C59" s="53">
        <v>7512</v>
      </c>
      <c r="D59" s="53">
        <v>6946</v>
      </c>
      <c r="E59" s="53">
        <v>361</v>
      </c>
      <c r="F59" s="53">
        <v>896</v>
      </c>
      <c r="G59" s="53">
        <v>1417</v>
      </c>
      <c r="H59" s="53">
        <v>14394</v>
      </c>
      <c r="I59" s="53">
        <v>8854</v>
      </c>
      <c r="J59" s="53">
        <v>198038</v>
      </c>
      <c r="K59" s="53">
        <v>800</v>
      </c>
      <c r="L59" s="53">
        <v>7889</v>
      </c>
      <c r="M59" s="53">
        <v>78537</v>
      </c>
      <c r="N59" s="53">
        <v>5109</v>
      </c>
      <c r="O59" s="53">
        <v>12855</v>
      </c>
      <c r="P59" s="53">
        <v>2899</v>
      </c>
      <c r="Q59" s="53">
        <v>16387</v>
      </c>
      <c r="R59" s="53">
        <v>113</v>
      </c>
      <c r="S59" s="53">
        <v>35632</v>
      </c>
      <c r="T59" s="53">
        <v>5489</v>
      </c>
      <c r="U59" s="53">
        <v>907</v>
      </c>
      <c r="V59" s="53">
        <v>6088</v>
      </c>
      <c r="W59" s="53">
        <v>2901</v>
      </c>
      <c r="X59" s="53">
        <v>0</v>
      </c>
      <c r="Y59" s="53">
        <v>0</v>
      </c>
      <c r="Z59" s="53">
        <v>1992</v>
      </c>
      <c r="AA59" s="54">
        <f t="shared" si="0"/>
        <v>416016</v>
      </c>
    </row>
    <row r="60" spans="1:27" x14ac:dyDescent="0.25">
      <c r="A60" s="55" t="s">
        <v>294</v>
      </c>
      <c r="B60" s="56" t="s">
        <v>295</v>
      </c>
      <c r="C60" s="53">
        <v>4405</v>
      </c>
      <c r="D60" s="53">
        <v>0</v>
      </c>
      <c r="E60" s="53">
        <v>1273</v>
      </c>
      <c r="F60" s="53">
        <v>0</v>
      </c>
      <c r="G60" s="53">
        <v>0</v>
      </c>
      <c r="H60" s="53">
        <v>8183</v>
      </c>
      <c r="I60" s="53">
        <v>13030</v>
      </c>
      <c r="J60" s="53">
        <v>92216</v>
      </c>
      <c r="K60" s="53">
        <v>15151</v>
      </c>
      <c r="L60" s="53">
        <v>8590</v>
      </c>
      <c r="M60" s="53">
        <v>7014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17741</v>
      </c>
      <c r="U60" s="53">
        <v>0</v>
      </c>
      <c r="V60" s="53">
        <v>8922</v>
      </c>
      <c r="W60" s="53">
        <v>0</v>
      </c>
      <c r="X60" s="53">
        <v>0</v>
      </c>
      <c r="Y60" s="53">
        <v>51</v>
      </c>
      <c r="Z60" s="53">
        <v>0</v>
      </c>
      <c r="AA60" s="54">
        <f t="shared" si="0"/>
        <v>176576</v>
      </c>
    </row>
    <row r="61" spans="1:27" x14ac:dyDescent="0.25">
      <c r="A61" s="55" t="s">
        <v>296</v>
      </c>
      <c r="B61" s="56" t="s">
        <v>297</v>
      </c>
      <c r="C61" s="53">
        <v>2375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37970</v>
      </c>
      <c r="J61" s="53">
        <v>0</v>
      </c>
      <c r="K61" s="53">
        <v>0</v>
      </c>
      <c r="L61" s="53">
        <v>848</v>
      </c>
      <c r="M61" s="53">
        <v>6187</v>
      </c>
      <c r="N61" s="53">
        <v>0</v>
      </c>
      <c r="O61" s="53">
        <v>86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1953</v>
      </c>
      <c r="V61" s="53">
        <v>1421</v>
      </c>
      <c r="W61" s="53">
        <v>0</v>
      </c>
      <c r="X61" s="53">
        <v>0</v>
      </c>
      <c r="Y61" s="53">
        <v>0</v>
      </c>
      <c r="Z61" s="53">
        <v>0</v>
      </c>
      <c r="AA61" s="54">
        <f t="shared" si="0"/>
        <v>50840</v>
      </c>
    </row>
    <row r="62" spans="1:27" x14ac:dyDescent="0.25">
      <c r="A62" s="55" t="s">
        <v>298</v>
      </c>
      <c r="B62" s="6" t="s">
        <v>299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1" t="s">
        <v>300</v>
      </c>
      <c r="B63" s="52" t="s">
        <v>301</v>
      </c>
      <c r="C63" s="53">
        <v>134709</v>
      </c>
      <c r="D63" s="53">
        <v>8845</v>
      </c>
      <c r="E63" s="53">
        <v>82866</v>
      </c>
      <c r="F63" s="53">
        <v>937</v>
      </c>
      <c r="G63" s="53">
        <v>4616</v>
      </c>
      <c r="H63" s="53">
        <v>11937</v>
      </c>
      <c r="I63" s="53">
        <v>51886</v>
      </c>
      <c r="J63" s="53">
        <v>375601</v>
      </c>
      <c r="K63" s="53">
        <v>23907</v>
      </c>
      <c r="L63" s="53">
        <v>13852</v>
      </c>
      <c r="M63" s="53">
        <v>957830</v>
      </c>
      <c r="N63" s="53">
        <v>24008</v>
      </c>
      <c r="O63" s="53">
        <v>10398</v>
      </c>
      <c r="P63" s="53">
        <v>0</v>
      </c>
      <c r="Q63" s="53">
        <v>125385</v>
      </c>
      <c r="R63" s="53">
        <v>16646</v>
      </c>
      <c r="S63" s="53">
        <v>178758</v>
      </c>
      <c r="T63" s="53">
        <v>23731</v>
      </c>
      <c r="U63" s="53">
        <v>61862</v>
      </c>
      <c r="V63" s="53">
        <v>18063</v>
      </c>
      <c r="W63" s="53">
        <v>3402</v>
      </c>
      <c r="X63" s="53">
        <v>3197</v>
      </c>
      <c r="Y63" s="53">
        <v>3060</v>
      </c>
      <c r="Z63" s="53">
        <v>2622</v>
      </c>
      <c r="AA63" s="54">
        <f t="shared" si="0"/>
        <v>2138118</v>
      </c>
    </row>
    <row r="64" spans="1:27" x14ac:dyDescent="0.25">
      <c r="A64" s="51" t="s">
        <v>302</v>
      </c>
      <c r="B64" s="52" t="s">
        <v>303</v>
      </c>
      <c r="C64" s="53">
        <v>3774</v>
      </c>
      <c r="D64" s="53">
        <v>0</v>
      </c>
      <c r="E64" s="53">
        <v>2140</v>
      </c>
      <c r="F64" s="53">
        <v>0</v>
      </c>
      <c r="G64" s="53">
        <v>769</v>
      </c>
      <c r="H64" s="53">
        <v>702</v>
      </c>
      <c r="I64" s="53">
        <v>24615</v>
      </c>
      <c r="J64" s="53">
        <v>76716</v>
      </c>
      <c r="K64" s="53">
        <v>1158</v>
      </c>
      <c r="L64" s="53">
        <v>1043</v>
      </c>
      <c r="M64" s="53">
        <v>29397</v>
      </c>
      <c r="N64" s="53">
        <v>12170</v>
      </c>
      <c r="O64" s="53">
        <v>214</v>
      </c>
      <c r="P64" s="53">
        <v>8821</v>
      </c>
      <c r="Q64" s="53">
        <v>1432</v>
      </c>
      <c r="R64" s="53">
        <v>561</v>
      </c>
      <c r="S64" s="53">
        <v>4077</v>
      </c>
      <c r="T64" s="53">
        <v>1229</v>
      </c>
      <c r="U64" s="53">
        <v>232</v>
      </c>
      <c r="V64" s="53">
        <v>2242</v>
      </c>
      <c r="W64" s="53">
        <v>0</v>
      </c>
      <c r="X64" s="53">
        <v>379</v>
      </c>
      <c r="Y64" s="53">
        <v>538</v>
      </c>
      <c r="Z64" s="53">
        <v>0</v>
      </c>
      <c r="AA64" s="54">
        <f t="shared" si="0"/>
        <v>172209</v>
      </c>
    </row>
    <row r="65" spans="1:27" x14ac:dyDescent="0.25">
      <c r="A65" s="51" t="s">
        <v>304</v>
      </c>
      <c r="B65" s="52" t="s">
        <v>305</v>
      </c>
      <c r="C65" s="53">
        <v>5070</v>
      </c>
      <c r="D65" s="53">
        <v>0</v>
      </c>
      <c r="E65" s="53">
        <v>7356</v>
      </c>
      <c r="F65" s="53">
        <v>0</v>
      </c>
      <c r="G65" s="53">
        <v>0</v>
      </c>
      <c r="H65" s="53">
        <v>10270</v>
      </c>
      <c r="I65" s="53">
        <v>96107</v>
      </c>
      <c r="J65" s="53">
        <v>269822</v>
      </c>
      <c r="K65" s="53">
        <v>4738</v>
      </c>
      <c r="L65" s="53">
        <v>0</v>
      </c>
      <c r="M65" s="53">
        <v>37064</v>
      </c>
      <c r="N65" s="53">
        <v>6812</v>
      </c>
      <c r="O65" s="53">
        <v>3319</v>
      </c>
      <c r="P65" s="53">
        <v>7584</v>
      </c>
      <c r="Q65" s="53">
        <v>0</v>
      </c>
      <c r="R65" s="53">
        <v>87</v>
      </c>
      <c r="S65" s="53">
        <v>14607</v>
      </c>
      <c r="T65" s="53">
        <v>0</v>
      </c>
      <c r="U65" s="53">
        <v>0</v>
      </c>
      <c r="V65" s="53">
        <v>13517</v>
      </c>
      <c r="W65" s="53">
        <v>0</v>
      </c>
      <c r="X65" s="53">
        <v>975</v>
      </c>
      <c r="Y65" s="53">
        <v>2712</v>
      </c>
      <c r="Z65" s="53">
        <v>0</v>
      </c>
      <c r="AA65" s="54">
        <f t="shared" si="0"/>
        <v>480040</v>
      </c>
    </row>
    <row r="66" spans="1:27" x14ac:dyDescent="0.25">
      <c r="A66" s="51" t="s">
        <v>306</v>
      </c>
      <c r="B66" s="52" t="s">
        <v>307</v>
      </c>
      <c r="C66" s="53">
        <v>29456</v>
      </c>
      <c r="D66" s="53">
        <v>9044</v>
      </c>
      <c r="E66" s="53">
        <v>9320</v>
      </c>
      <c r="F66" s="53">
        <v>5210</v>
      </c>
      <c r="G66" s="53">
        <v>5197</v>
      </c>
      <c r="H66" s="53">
        <v>121157</v>
      </c>
      <c r="I66" s="53">
        <v>66588</v>
      </c>
      <c r="J66" s="53">
        <v>195763</v>
      </c>
      <c r="K66" s="53">
        <v>13218</v>
      </c>
      <c r="L66" s="53">
        <v>21698</v>
      </c>
      <c r="M66" s="53">
        <v>75091</v>
      </c>
      <c r="N66" s="53">
        <v>102576</v>
      </c>
      <c r="O66" s="53">
        <v>14127</v>
      </c>
      <c r="P66" s="53">
        <v>139618</v>
      </c>
      <c r="Q66" s="53">
        <v>21820</v>
      </c>
      <c r="R66" s="53">
        <v>13386</v>
      </c>
      <c r="S66" s="53">
        <v>66727</v>
      </c>
      <c r="T66" s="53">
        <v>7038</v>
      </c>
      <c r="U66" s="53">
        <v>1506</v>
      </c>
      <c r="V66" s="53">
        <v>17731</v>
      </c>
      <c r="W66" s="53">
        <v>22862</v>
      </c>
      <c r="X66" s="53">
        <v>6182</v>
      </c>
      <c r="Y66" s="53">
        <v>10705</v>
      </c>
      <c r="Z66" s="53">
        <v>3669</v>
      </c>
      <c r="AA66" s="54">
        <f t="shared" si="0"/>
        <v>979689</v>
      </c>
    </row>
    <row r="67" spans="1:27" x14ac:dyDescent="0.25">
      <c r="A67" s="57">
        <v>5</v>
      </c>
      <c r="B67" s="56" t="s">
        <v>308</v>
      </c>
      <c r="C67" s="53">
        <v>0</v>
      </c>
      <c r="D67" s="53">
        <v>0</v>
      </c>
      <c r="E67" s="53">
        <v>0</v>
      </c>
      <c r="F67" s="53">
        <v>0</v>
      </c>
      <c r="G67" s="53">
        <v>151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4">
        <f t="shared" si="0"/>
        <v>151</v>
      </c>
    </row>
    <row r="68" spans="1:27" x14ac:dyDescent="0.25">
      <c r="A68" s="55">
        <v>6</v>
      </c>
      <c r="B68" s="56" t="s">
        <v>309</v>
      </c>
      <c r="C68" s="54">
        <v>1993733</v>
      </c>
      <c r="D68" s="54">
        <v>202733</v>
      </c>
      <c r="E68" s="54">
        <v>1247199</v>
      </c>
      <c r="F68" s="54">
        <v>113636</v>
      </c>
      <c r="G68" s="54">
        <v>670648</v>
      </c>
      <c r="H68" s="54">
        <v>1770825</v>
      </c>
      <c r="I68" s="54">
        <v>4577940</v>
      </c>
      <c r="J68" s="54">
        <v>13496093</v>
      </c>
      <c r="K68" s="54">
        <v>812849</v>
      </c>
      <c r="L68" s="54">
        <v>652256</v>
      </c>
      <c r="M68" s="54">
        <v>6891465</v>
      </c>
      <c r="N68" s="54">
        <v>1100479</v>
      </c>
      <c r="O68" s="54">
        <v>350092</v>
      </c>
      <c r="P68" s="54">
        <v>2734227</v>
      </c>
      <c r="Q68" s="54">
        <v>999675</v>
      </c>
      <c r="R68" s="54">
        <v>314180</v>
      </c>
      <c r="S68" s="54">
        <v>1549842</v>
      </c>
      <c r="T68" s="54">
        <v>698858</v>
      </c>
      <c r="U68" s="54">
        <v>600800</v>
      </c>
      <c r="V68" s="54">
        <v>3792462</v>
      </c>
      <c r="W68" s="54">
        <v>49136</v>
      </c>
      <c r="X68" s="54">
        <v>521606</v>
      </c>
      <c r="Y68" s="54">
        <v>409795</v>
      </c>
      <c r="Z68" s="54">
        <v>24551</v>
      </c>
      <c r="AA68" s="54">
        <f t="shared" si="0"/>
        <v>45575080</v>
      </c>
    </row>
    <row r="69" spans="1:27" s="38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</row>
    <row r="70" spans="1:27" s="38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</row>
    <row r="71" spans="1:27" s="38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</row>
    <row r="72" spans="1:27" s="38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7" ht="43.5" customHeight="1" x14ac:dyDescent="0.25">
      <c r="A73" s="63" t="s">
        <v>310</v>
      </c>
      <c r="B73" s="64"/>
      <c r="C73" s="46" t="s">
        <v>106</v>
      </c>
      <c r="D73" s="46" t="s">
        <v>107</v>
      </c>
      <c r="E73" s="46" t="s">
        <v>108</v>
      </c>
      <c r="F73" s="46" t="s">
        <v>109</v>
      </c>
      <c r="G73" s="46" t="s">
        <v>110</v>
      </c>
      <c r="H73" s="46" t="s">
        <v>111</v>
      </c>
      <c r="I73" s="46" t="s">
        <v>112</v>
      </c>
      <c r="J73" s="46" t="s">
        <v>398</v>
      </c>
      <c r="K73" s="46" t="s">
        <v>113</v>
      </c>
      <c r="L73" s="46" t="s">
        <v>114</v>
      </c>
      <c r="M73" s="46" t="s">
        <v>115</v>
      </c>
      <c r="N73" s="46" t="s">
        <v>116</v>
      </c>
      <c r="O73" s="46" t="s">
        <v>117</v>
      </c>
      <c r="P73" s="46" t="s">
        <v>118</v>
      </c>
      <c r="Q73" s="46" t="s">
        <v>119</v>
      </c>
      <c r="R73" s="46" t="s">
        <v>120</v>
      </c>
      <c r="S73" s="46" t="s">
        <v>121</v>
      </c>
      <c r="T73" s="46" t="s">
        <v>122</v>
      </c>
      <c r="U73" s="46" t="s">
        <v>123</v>
      </c>
      <c r="V73" s="46" t="s">
        <v>124</v>
      </c>
      <c r="W73" s="46" t="s">
        <v>125</v>
      </c>
      <c r="X73" s="46" t="s">
        <v>126</v>
      </c>
      <c r="Y73" s="46" t="s">
        <v>127</v>
      </c>
      <c r="Z73" s="46" t="s">
        <v>128</v>
      </c>
      <c r="AA73" s="47" t="s">
        <v>203</v>
      </c>
    </row>
    <row r="74" spans="1:27" x14ac:dyDescent="0.25">
      <c r="A74" s="65"/>
      <c r="B74" s="66"/>
      <c r="C74" s="48" t="s">
        <v>139</v>
      </c>
      <c r="D74" s="48" t="s">
        <v>139</v>
      </c>
      <c r="E74" s="48" t="s">
        <v>139</v>
      </c>
      <c r="F74" s="48" t="s">
        <v>139</v>
      </c>
      <c r="G74" s="48" t="s">
        <v>139</v>
      </c>
      <c r="H74" s="48" t="s">
        <v>139</v>
      </c>
      <c r="I74" s="48" t="s">
        <v>139</v>
      </c>
      <c r="J74" s="48" t="s">
        <v>139</v>
      </c>
      <c r="K74" s="48" t="s">
        <v>139</v>
      </c>
      <c r="L74" s="48" t="s">
        <v>139</v>
      </c>
      <c r="M74" s="48" t="s">
        <v>139</v>
      </c>
      <c r="N74" s="48" t="s">
        <v>139</v>
      </c>
      <c r="O74" s="48" t="s">
        <v>139</v>
      </c>
      <c r="P74" s="48" t="s">
        <v>139</v>
      </c>
      <c r="Q74" s="48" t="s">
        <v>139</v>
      </c>
      <c r="R74" s="48" t="s">
        <v>139</v>
      </c>
      <c r="S74" s="48" t="s">
        <v>139</v>
      </c>
      <c r="T74" s="48" t="s">
        <v>139</v>
      </c>
      <c r="U74" s="48" t="s">
        <v>139</v>
      </c>
      <c r="V74" s="48" t="s">
        <v>139</v>
      </c>
      <c r="W74" s="48" t="s">
        <v>139</v>
      </c>
      <c r="X74" s="48" t="s">
        <v>139</v>
      </c>
      <c r="Y74" s="48" t="s">
        <v>139</v>
      </c>
      <c r="Z74" s="48" t="s">
        <v>139</v>
      </c>
      <c r="AA74" s="48" t="s">
        <v>139</v>
      </c>
    </row>
    <row r="75" spans="1:27" x14ac:dyDescent="0.25">
      <c r="A75" s="55">
        <v>7</v>
      </c>
      <c r="B75" s="6" t="s">
        <v>311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5" t="s">
        <v>312</v>
      </c>
      <c r="B76" s="56" t="s">
        <v>313</v>
      </c>
      <c r="C76" s="53">
        <v>1838806</v>
      </c>
      <c r="D76" s="53">
        <v>33811</v>
      </c>
      <c r="E76" s="53">
        <v>1222092</v>
      </c>
      <c r="F76" s="53">
        <v>70923</v>
      </c>
      <c r="G76" s="53">
        <v>628268</v>
      </c>
      <c r="H76" s="53">
        <v>1681117</v>
      </c>
      <c r="I76" s="53">
        <v>4358092</v>
      </c>
      <c r="J76" s="53">
        <v>9241254</v>
      </c>
      <c r="K76" s="53">
        <v>713953</v>
      </c>
      <c r="L76" s="53">
        <v>499783</v>
      </c>
      <c r="M76" s="53">
        <v>5611205</v>
      </c>
      <c r="N76" s="53">
        <v>865240</v>
      </c>
      <c r="O76" s="53">
        <v>320584</v>
      </c>
      <c r="P76" s="53">
        <v>2493078</v>
      </c>
      <c r="Q76" s="53">
        <v>941927</v>
      </c>
      <c r="R76" s="53">
        <v>288722</v>
      </c>
      <c r="S76" s="53">
        <v>1030118</v>
      </c>
      <c r="T76" s="53">
        <v>601657</v>
      </c>
      <c r="U76" s="53">
        <v>536940</v>
      </c>
      <c r="V76" s="53">
        <v>3582480</v>
      </c>
      <c r="W76" s="53">
        <v>1475</v>
      </c>
      <c r="X76" s="53">
        <v>465327</v>
      </c>
      <c r="Y76" s="53">
        <v>358208</v>
      </c>
      <c r="Z76" s="53">
        <v>20083</v>
      </c>
      <c r="AA76" s="54">
        <f>SUM(C76:Z76)</f>
        <v>37405143</v>
      </c>
    </row>
    <row r="77" spans="1:27" x14ac:dyDescent="0.25">
      <c r="A77" s="55" t="s">
        <v>314</v>
      </c>
      <c r="B77" s="56" t="s">
        <v>315</v>
      </c>
      <c r="C77" s="53">
        <v>76471</v>
      </c>
      <c r="D77" s="53">
        <v>0</v>
      </c>
      <c r="E77" s="53">
        <v>0</v>
      </c>
      <c r="F77" s="53">
        <v>0</v>
      </c>
      <c r="G77" s="53">
        <v>0</v>
      </c>
      <c r="H77" s="53">
        <v>44868</v>
      </c>
      <c r="I77" s="53">
        <v>25103</v>
      </c>
      <c r="J77" s="53">
        <v>2364689</v>
      </c>
      <c r="K77" s="53">
        <v>27271</v>
      </c>
      <c r="L77" s="53">
        <v>72151</v>
      </c>
      <c r="M77" s="53">
        <v>377915</v>
      </c>
      <c r="N77" s="53">
        <v>77881</v>
      </c>
      <c r="O77" s="53">
        <v>19267</v>
      </c>
      <c r="P77" s="53">
        <v>127205</v>
      </c>
      <c r="Q77" s="53">
        <v>0</v>
      </c>
      <c r="R77" s="53">
        <v>2520</v>
      </c>
      <c r="S77" s="53">
        <v>152718</v>
      </c>
      <c r="T77" s="53">
        <v>2958</v>
      </c>
      <c r="U77" s="53">
        <v>20212</v>
      </c>
      <c r="V77" s="53">
        <v>80477</v>
      </c>
      <c r="W77" s="53">
        <v>0</v>
      </c>
      <c r="X77" s="53">
        <v>30911</v>
      </c>
      <c r="Y77" s="53">
        <v>23876</v>
      </c>
      <c r="Z77" s="53">
        <v>0</v>
      </c>
      <c r="AA77" s="54">
        <f t="shared" ref="AA77:AA127" si="1">SUM(C77:Z77)</f>
        <v>3526493</v>
      </c>
    </row>
    <row r="78" spans="1:27" x14ac:dyDescent="0.25">
      <c r="A78" s="55" t="s">
        <v>316</v>
      </c>
      <c r="B78" s="56" t="s">
        <v>317</v>
      </c>
      <c r="C78" s="53">
        <v>44</v>
      </c>
      <c r="D78" s="53">
        <v>358</v>
      </c>
      <c r="E78" s="53">
        <v>0</v>
      </c>
      <c r="F78" s="53">
        <v>5423</v>
      </c>
      <c r="G78" s="53">
        <v>362</v>
      </c>
      <c r="H78" s="53">
        <v>0</v>
      </c>
      <c r="I78" s="53">
        <v>106</v>
      </c>
      <c r="J78" s="53">
        <v>234319</v>
      </c>
      <c r="K78" s="53">
        <v>30</v>
      </c>
      <c r="L78" s="53">
        <v>0</v>
      </c>
      <c r="M78" s="53">
        <v>0</v>
      </c>
      <c r="N78" s="53">
        <v>189</v>
      </c>
      <c r="O78" s="53">
        <v>0</v>
      </c>
      <c r="P78" s="53">
        <v>765</v>
      </c>
      <c r="Q78" s="53">
        <v>48</v>
      </c>
      <c r="R78" s="53">
        <v>311</v>
      </c>
      <c r="S78" s="53">
        <v>0</v>
      </c>
      <c r="T78" s="53">
        <v>211</v>
      </c>
      <c r="U78" s="53">
        <v>46</v>
      </c>
      <c r="V78" s="53">
        <v>935</v>
      </c>
      <c r="W78" s="53">
        <v>493</v>
      </c>
      <c r="X78" s="53">
        <v>45</v>
      </c>
      <c r="Y78" s="53">
        <v>19</v>
      </c>
      <c r="Z78" s="53">
        <v>739</v>
      </c>
      <c r="AA78" s="54">
        <f t="shared" si="1"/>
        <v>244443</v>
      </c>
    </row>
    <row r="79" spans="1:27" x14ac:dyDescent="0.25">
      <c r="A79" s="55" t="s">
        <v>318</v>
      </c>
      <c r="B79" s="56" t="s">
        <v>319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3317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12</v>
      </c>
      <c r="U79" s="53">
        <v>0</v>
      </c>
      <c r="V79" s="53">
        <v>0</v>
      </c>
      <c r="W79" s="53">
        <v>0</v>
      </c>
      <c r="X79" s="53">
        <v>0</v>
      </c>
      <c r="Y79" s="53">
        <v>1131</v>
      </c>
      <c r="Z79" s="53">
        <v>0</v>
      </c>
      <c r="AA79" s="54">
        <f t="shared" si="1"/>
        <v>4460</v>
      </c>
    </row>
    <row r="80" spans="1:27" x14ac:dyDescent="0.25">
      <c r="A80" s="55" t="s">
        <v>320</v>
      </c>
      <c r="B80" s="6" t="s">
        <v>321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1" t="s">
        <v>322</v>
      </c>
      <c r="B81" s="52" t="s">
        <v>323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4">
        <f t="shared" si="1"/>
        <v>0</v>
      </c>
    </row>
    <row r="82" spans="1:27" x14ac:dyDescent="0.25">
      <c r="A82" s="55" t="s">
        <v>324</v>
      </c>
      <c r="B82" s="6" t="s">
        <v>325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1" t="s">
        <v>326</v>
      </c>
      <c r="B83" s="52" t="s">
        <v>327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4">
        <f t="shared" si="1"/>
        <v>0</v>
      </c>
    </row>
    <row r="84" spans="1:27" x14ac:dyDescent="0.25">
      <c r="A84" s="51" t="s">
        <v>328</v>
      </c>
      <c r="B84" s="52" t="s">
        <v>329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4">
        <f t="shared" si="1"/>
        <v>0</v>
      </c>
    </row>
    <row r="85" spans="1:27" x14ac:dyDescent="0.25">
      <c r="A85" s="51" t="s">
        <v>330</v>
      </c>
      <c r="B85" s="52" t="s">
        <v>331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4">
        <f t="shared" si="1"/>
        <v>0</v>
      </c>
    </row>
    <row r="86" spans="1:27" x14ac:dyDescent="0.25">
      <c r="A86" s="51" t="s">
        <v>332</v>
      </c>
      <c r="B86" s="52" t="s">
        <v>333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4">
        <f t="shared" si="1"/>
        <v>0</v>
      </c>
    </row>
    <row r="87" spans="1:27" x14ac:dyDescent="0.25">
      <c r="A87" s="51" t="s">
        <v>334</v>
      </c>
      <c r="B87" s="52" t="s">
        <v>335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4">
        <f t="shared" si="1"/>
        <v>0</v>
      </c>
    </row>
    <row r="88" spans="1:27" x14ac:dyDescent="0.25">
      <c r="A88" s="51" t="s">
        <v>336</v>
      </c>
      <c r="B88" s="52" t="s">
        <v>331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278</v>
      </c>
      <c r="J88" s="53">
        <v>0</v>
      </c>
      <c r="K88" s="53">
        <v>108</v>
      </c>
      <c r="L88" s="53">
        <v>0</v>
      </c>
      <c r="M88" s="53">
        <v>0</v>
      </c>
      <c r="N88" s="53">
        <v>2163</v>
      </c>
      <c r="O88" s="53">
        <v>0</v>
      </c>
      <c r="P88" s="53">
        <v>0</v>
      </c>
      <c r="Q88" s="53">
        <v>0</v>
      </c>
      <c r="R88" s="53">
        <v>0</v>
      </c>
      <c r="S88" s="53">
        <v>386</v>
      </c>
      <c r="T88" s="53">
        <v>0</v>
      </c>
      <c r="U88" s="53">
        <v>0</v>
      </c>
      <c r="V88" s="53">
        <v>652</v>
      </c>
      <c r="W88" s="53">
        <v>0</v>
      </c>
      <c r="X88" s="53">
        <v>278</v>
      </c>
      <c r="Y88" s="53">
        <v>0</v>
      </c>
      <c r="Z88" s="53">
        <v>0</v>
      </c>
      <c r="AA88" s="54">
        <f t="shared" si="1"/>
        <v>3865</v>
      </c>
    </row>
    <row r="89" spans="1:27" ht="26.25" x14ac:dyDescent="0.25">
      <c r="A89" s="55" t="s">
        <v>337</v>
      </c>
      <c r="B89" s="56" t="s">
        <v>338</v>
      </c>
      <c r="C89" s="53">
        <v>0</v>
      </c>
      <c r="D89" s="53">
        <v>0</v>
      </c>
      <c r="E89" s="53">
        <v>0</v>
      </c>
      <c r="F89" s="53">
        <v>0</v>
      </c>
      <c r="G89" s="53">
        <v>1914</v>
      </c>
      <c r="H89" s="53">
        <v>0</v>
      </c>
      <c r="I89" s="53">
        <v>0</v>
      </c>
      <c r="J89" s="53">
        <v>0</v>
      </c>
      <c r="K89" s="53">
        <v>839</v>
      </c>
      <c r="L89" s="53">
        <v>88</v>
      </c>
      <c r="M89" s="53">
        <v>303</v>
      </c>
      <c r="N89" s="53">
        <v>0</v>
      </c>
      <c r="O89" s="53">
        <v>188</v>
      </c>
      <c r="P89" s="53">
        <v>0</v>
      </c>
      <c r="Q89" s="53">
        <v>116</v>
      </c>
      <c r="R89" s="53">
        <v>73</v>
      </c>
      <c r="S89" s="53">
        <v>0</v>
      </c>
      <c r="T89" s="53">
        <v>0</v>
      </c>
      <c r="U89" s="53">
        <v>539</v>
      </c>
      <c r="V89" s="53">
        <v>625</v>
      </c>
      <c r="W89" s="53">
        <v>0</v>
      </c>
      <c r="X89" s="53">
        <v>0</v>
      </c>
      <c r="Y89" s="53">
        <v>897</v>
      </c>
      <c r="Z89" s="53">
        <v>0</v>
      </c>
      <c r="AA89" s="54">
        <f t="shared" si="1"/>
        <v>5582</v>
      </c>
    </row>
    <row r="90" spans="1:27" x14ac:dyDescent="0.25">
      <c r="A90" s="55" t="s">
        <v>339</v>
      </c>
      <c r="B90" s="6" t="s">
        <v>340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5" t="s">
        <v>341</v>
      </c>
      <c r="B91" s="6" t="s">
        <v>342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1" t="s">
        <v>343</v>
      </c>
      <c r="B92" s="52" t="s">
        <v>344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21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4">
        <f t="shared" si="1"/>
        <v>21</v>
      </c>
    </row>
    <row r="93" spans="1:27" x14ac:dyDescent="0.25">
      <c r="A93" s="51" t="s">
        <v>345</v>
      </c>
      <c r="B93" s="52" t="s">
        <v>346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303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4">
        <f t="shared" si="1"/>
        <v>303</v>
      </c>
    </row>
    <row r="94" spans="1:27" x14ac:dyDescent="0.25">
      <c r="A94" s="51" t="s">
        <v>347</v>
      </c>
      <c r="B94" s="52" t="s">
        <v>348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4">
        <f t="shared" si="1"/>
        <v>0</v>
      </c>
    </row>
    <row r="95" spans="1:27" x14ac:dyDescent="0.25">
      <c r="A95" s="51" t="s">
        <v>349</v>
      </c>
      <c r="B95" s="52" t="s">
        <v>350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4">
        <f t="shared" si="1"/>
        <v>0</v>
      </c>
    </row>
    <row r="96" spans="1:27" x14ac:dyDescent="0.25">
      <c r="A96" s="51" t="s">
        <v>351</v>
      </c>
      <c r="B96" s="52" t="s">
        <v>352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297</v>
      </c>
      <c r="I96" s="53">
        <v>5922</v>
      </c>
      <c r="J96" s="53">
        <v>12853</v>
      </c>
      <c r="K96" s="53">
        <v>209</v>
      </c>
      <c r="L96" s="53">
        <v>0</v>
      </c>
      <c r="M96" s="53">
        <v>3832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1</v>
      </c>
      <c r="W96" s="53">
        <v>0</v>
      </c>
      <c r="X96" s="53">
        <v>0</v>
      </c>
      <c r="Y96" s="53">
        <v>0</v>
      </c>
      <c r="Z96" s="53">
        <v>0</v>
      </c>
      <c r="AA96" s="54">
        <f t="shared" si="1"/>
        <v>23114</v>
      </c>
    </row>
    <row r="97" spans="1:27" x14ac:dyDescent="0.25">
      <c r="A97" s="61" t="s">
        <v>353</v>
      </c>
      <c r="B97" s="6" t="s">
        <v>354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1" t="s">
        <v>355</v>
      </c>
      <c r="B98" s="52" t="s">
        <v>12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4">
        <f t="shared" si="1"/>
        <v>0</v>
      </c>
    </row>
    <row r="99" spans="1:27" x14ac:dyDescent="0.25">
      <c r="A99" s="51" t="s">
        <v>356</v>
      </c>
      <c r="B99" s="52" t="s">
        <v>236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4">
        <f t="shared" si="1"/>
        <v>0</v>
      </c>
    </row>
    <row r="100" spans="1:27" x14ac:dyDescent="0.25">
      <c r="A100" s="51" t="s">
        <v>357</v>
      </c>
      <c r="B100" s="52" t="s">
        <v>238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4">
        <f t="shared" si="1"/>
        <v>0</v>
      </c>
    </row>
    <row r="101" spans="1:27" x14ac:dyDescent="0.25">
      <c r="A101" s="51" t="s">
        <v>358</v>
      </c>
      <c r="B101" s="52" t="s">
        <v>359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4">
        <f t="shared" si="1"/>
        <v>0</v>
      </c>
    </row>
    <row r="102" spans="1:27" x14ac:dyDescent="0.25">
      <c r="A102" s="61" t="s">
        <v>360</v>
      </c>
      <c r="B102" s="6" t="s">
        <v>361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1" t="s">
        <v>362</v>
      </c>
      <c r="B103" s="52" t="s">
        <v>260</v>
      </c>
      <c r="C103" s="53">
        <v>315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13654</v>
      </c>
      <c r="N103" s="53">
        <v>0</v>
      </c>
      <c r="O103" s="53">
        <v>0</v>
      </c>
      <c r="P103" s="53">
        <v>60</v>
      </c>
      <c r="Q103" s="53">
        <v>0</v>
      </c>
      <c r="R103" s="53">
        <v>0</v>
      </c>
      <c r="S103" s="53">
        <v>346</v>
      </c>
      <c r="T103" s="53">
        <v>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0</v>
      </c>
      <c r="AA103" s="54">
        <f t="shared" si="1"/>
        <v>14375</v>
      </c>
    </row>
    <row r="104" spans="1:27" x14ac:dyDescent="0.25">
      <c r="A104" s="51" t="s">
        <v>363</v>
      </c>
      <c r="B104" s="52" t="s">
        <v>236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4">
        <f t="shared" si="1"/>
        <v>0</v>
      </c>
    </row>
    <row r="105" spans="1:27" x14ac:dyDescent="0.25">
      <c r="A105" s="51" t="s">
        <v>364</v>
      </c>
      <c r="B105" s="52" t="s">
        <v>238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4">
        <f t="shared" si="1"/>
        <v>0</v>
      </c>
    </row>
    <row r="106" spans="1:27" x14ac:dyDescent="0.25">
      <c r="A106" s="51" t="s">
        <v>365</v>
      </c>
      <c r="B106" s="52" t="s">
        <v>20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1036</v>
      </c>
      <c r="O106" s="53">
        <v>0</v>
      </c>
      <c r="P106" s="53">
        <v>0</v>
      </c>
      <c r="Q106" s="53">
        <v>0</v>
      </c>
      <c r="R106" s="53">
        <v>0</v>
      </c>
      <c r="S106" s="53">
        <v>77</v>
      </c>
      <c r="T106" s="53">
        <v>3879</v>
      </c>
      <c r="U106" s="53">
        <v>0</v>
      </c>
      <c r="V106" s="53">
        <v>930</v>
      </c>
      <c r="W106" s="53">
        <v>0</v>
      </c>
      <c r="X106" s="53">
        <v>0</v>
      </c>
      <c r="Y106" s="53">
        <v>0</v>
      </c>
      <c r="Z106" s="53">
        <v>0</v>
      </c>
      <c r="AA106" s="54">
        <f t="shared" si="1"/>
        <v>5922</v>
      </c>
    </row>
    <row r="107" spans="1:27" x14ac:dyDescent="0.25">
      <c r="A107" s="61">
        <v>8</v>
      </c>
      <c r="B107" s="6" t="s">
        <v>366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1" t="s">
        <v>367</v>
      </c>
      <c r="B108" s="52" t="s">
        <v>368</v>
      </c>
      <c r="C108" s="53">
        <v>1394</v>
      </c>
      <c r="D108" s="53">
        <v>0</v>
      </c>
      <c r="E108" s="53">
        <v>360</v>
      </c>
      <c r="F108" s="53">
        <v>0</v>
      </c>
      <c r="G108" s="53">
        <v>374</v>
      </c>
      <c r="H108" s="53">
        <v>829</v>
      </c>
      <c r="I108" s="53">
        <v>2673</v>
      </c>
      <c r="J108" s="53">
        <v>191865</v>
      </c>
      <c r="K108" s="53">
        <v>653</v>
      </c>
      <c r="L108" s="53">
        <v>141</v>
      </c>
      <c r="M108" s="53">
        <v>709170</v>
      </c>
      <c r="N108" s="53">
        <v>20959</v>
      </c>
      <c r="O108" s="53">
        <v>657</v>
      </c>
      <c r="P108" s="53">
        <v>4913</v>
      </c>
      <c r="Q108" s="53">
        <v>1260</v>
      </c>
      <c r="R108" s="53">
        <v>50</v>
      </c>
      <c r="S108" s="53">
        <v>504</v>
      </c>
      <c r="T108" s="53">
        <v>2551</v>
      </c>
      <c r="U108" s="53">
        <v>33691</v>
      </c>
      <c r="V108" s="53">
        <v>3968</v>
      </c>
      <c r="W108" s="53">
        <v>0</v>
      </c>
      <c r="X108" s="53">
        <v>10</v>
      </c>
      <c r="Y108" s="53">
        <v>220</v>
      </c>
      <c r="Z108" s="53">
        <v>124</v>
      </c>
      <c r="AA108" s="54">
        <f t="shared" si="1"/>
        <v>976366</v>
      </c>
    </row>
    <row r="109" spans="1:27" x14ac:dyDescent="0.25">
      <c r="A109" s="61" t="s">
        <v>369</v>
      </c>
      <c r="B109" s="6" t="s">
        <v>370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61" t="s">
        <v>371</v>
      </c>
      <c r="B110" s="6" t="s">
        <v>372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1" t="s">
        <v>373</v>
      </c>
      <c r="B111" s="52" t="s">
        <v>12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4">
        <f t="shared" si="1"/>
        <v>0</v>
      </c>
    </row>
    <row r="112" spans="1:27" x14ac:dyDescent="0.25">
      <c r="A112" s="51" t="s">
        <v>374</v>
      </c>
      <c r="B112" s="52" t="s">
        <v>236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4">
        <f t="shared" si="1"/>
        <v>0</v>
      </c>
    </row>
    <row r="113" spans="1:27" x14ac:dyDescent="0.25">
      <c r="A113" s="51" t="s">
        <v>375</v>
      </c>
      <c r="B113" s="52" t="s">
        <v>238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4">
        <f t="shared" si="1"/>
        <v>0</v>
      </c>
    </row>
    <row r="114" spans="1:27" x14ac:dyDescent="0.25">
      <c r="A114" s="51" t="s">
        <v>376</v>
      </c>
      <c r="B114" s="52" t="s">
        <v>359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2671</v>
      </c>
      <c r="J114" s="53">
        <v>0</v>
      </c>
      <c r="K114" s="53">
        <v>0</v>
      </c>
      <c r="L114" s="53">
        <v>0</v>
      </c>
      <c r="M114" s="53">
        <v>19308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4">
        <f t="shared" si="1"/>
        <v>21979</v>
      </c>
    </row>
    <row r="115" spans="1:27" x14ac:dyDescent="0.25">
      <c r="A115" s="61" t="s">
        <v>377</v>
      </c>
      <c r="B115" s="6" t="s">
        <v>378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1" t="s">
        <v>379</v>
      </c>
      <c r="B116" s="52" t="s">
        <v>260</v>
      </c>
      <c r="C116" s="53">
        <v>841</v>
      </c>
      <c r="D116" s="53">
        <v>128758</v>
      </c>
      <c r="E116" s="53">
        <v>301</v>
      </c>
      <c r="F116" s="53">
        <v>25000</v>
      </c>
      <c r="G116" s="53">
        <v>15704</v>
      </c>
      <c r="H116" s="53">
        <v>284</v>
      </c>
      <c r="I116" s="53">
        <v>0</v>
      </c>
      <c r="J116" s="53">
        <v>429308</v>
      </c>
      <c r="K116" s="53">
        <v>0</v>
      </c>
      <c r="L116" s="53">
        <v>0</v>
      </c>
      <c r="M116" s="53">
        <v>3486</v>
      </c>
      <c r="N116" s="53">
        <v>433</v>
      </c>
      <c r="O116" s="53">
        <v>277</v>
      </c>
      <c r="P116" s="53">
        <v>278</v>
      </c>
      <c r="Q116" s="53">
        <v>14390</v>
      </c>
      <c r="R116" s="53">
        <v>28</v>
      </c>
      <c r="S116" s="53">
        <v>431</v>
      </c>
      <c r="T116" s="53">
        <v>3696</v>
      </c>
      <c r="U116" s="53">
        <v>685</v>
      </c>
      <c r="V116" s="53">
        <v>18299</v>
      </c>
      <c r="W116" s="53">
        <v>36917</v>
      </c>
      <c r="X116" s="53">
        <v>2432</v>
      </c>
      <c r="Y116" s="53">
        <v>11563</v>
      </c>
      <c r="Z116" s="53">
        <v>0</v>
      </c>
      <c r="AA116" s="54">
        <f t="shared" si="1"/>
        <v>693111</v>
      </c>
    </row>
    <row r="117" spans="1:27" x14ac:dyDescent="0.25">
      <c r="A117" s="51" t="s">
        <v>380</v>
      </c>
      <c r="B117" s="52" t="s">
        <v>236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4">
        <f t="shared" si="1"/>
        <v>0</v>
      </c>
    </row>
    <row r="118" spans="1:27" x14ac:dyDescent="0.25">
      <c r="A118" s="51" t="s">
        <v>381</v>
      </c>
      <c r="B118" s="52" t="s">
        <v>238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4">
        <f t="shared" si="1"/>
        <v>0</v>
      </c>
    </row>
    <row r="119" spans="1:27" x14ac:dyDescent="0.25">
      <c r="A119" s="51" t="s">
        <v>382</v>
      </c>
      <c r="B119" s="52" t="s">
        <v>20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7831</v>
      </c>
      <c r="L119" s="53">
        <v>0</v>
      </c>
      <c r="M119" s="53">
        <v>0</v>
      </c>
      <c r="N119" s="53">
        <v>11089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4">
        <f t="shared" si="1"/>
        <v>18920</v>
      </c>
    </row>
    <row r="120" spans="1:27" x14ac:dyDescent="0.25">
      <c r="A120" s="61" t="s">
        <v>383</v>
      </c>
      <c r="B120" s="6" t="s">
        <v>384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1" t="s">
        <v>385</v>
      </c>
      <c r="B121" s="52" t="s">
        <v>386</v>
      </c>
      <c r="C121" s="53">
        <v>63869</v>
      </c>
      <c r="D121" s="53">
        <v>0</v>
      </c>
      <c r="E121" s="53">
        <v>23463</v>
      </c>
      <c r="F121" s="53">
        <v>0</v>
      </c>
      <c r="G121" s="53">
        <v>3147</v>
      </c>
      <c r="H121" s="53">
        <v>38844</v>
      </c>
      <c r="I121" s="53">
        <v>119257</v>
      </c>
      <c r="J121" s="53">
        <v>751438</v>
      </c>
      <c r="K121" s="53">
        <v>54950</v>
      </c>
      <c r="L121" s="53">
        <v>42043</v>
      </c>
      <c r="M121" s="53">
        <v>3615</v>
      </c>
      <c r="N121" s="53">
        <v>81117</v>
      </c>
      <c r="O121" s="53">
        <v>2474</v>
      </c>
      <c r="P121" s="53">
        <v>64413</v>
      </c>
      <c r="Q121" s="53">
        <v>36150</v>
      </c>
      <c r="R121" s="53">
        <v>19095</v>
      </c>
      <c r="S121" s="53">
        <v>140451</v>
      </c>
      <c r="T121" s="53">
        <v>68842</v>
      </c>
      <c r="U121" s="53">
        <v>4429</v>
      </c>
      <c r="V121" s="53">
        <v>49429</v>
      </c>
      <c r="W121" s="53">
        <v>900</v>
      </c>
      <c r="X121" s="53">
        <v>2325</v>
      </c>
      <c r="Y121" s="53">
        <v>7681</v>
      </c>
      <c r="Z121" s="53">
        <v>612</v>
      </c>
      <c r="AA121" s="54">
        <f t="shared" si="1"/>
        <v>1578544</v>
      </c>
    </row>
    <row r="122" spans="1:27" ht="26.25" x14ac:dyDescent="0.25">
      <c r="A122" s="51" t="s">
        <v>387</v>
      </c>
      <c r="B122" s="52" t="s">
        <v>388</v>
      </c>
      <c r="C122" s="53">
        <v>11862</v>
      </c>
      <c r="D122" s="53">
        <v>6499</v>
      </c>
      <c r="E122" s="53">
        <v>231</v>
      </c>
      <c r="F122" s="53">
        <v>1249</v>
      </c>
      <c r="G122" s="53">
        <v>14576</v>
      </c>
      <c r="H122" s="53">
        <v>2171</v>
      </c>
      <c r="I122" s="53">
        <v>60506</v>
      </c>
      <c r="J122" s="53">
        <v>93031</v>
      </c>
      <c r="K122" s="53">
        <v>6812</v>
      </c>
      <c r="L122" s="53">
        <v>34567</v>
      </c>
      <c r="M122" s="53">
        <v>148286</v>
      </c>
      <c r="N122" s="53">
        <v>28252</v>
      </c>
      <c r="O122" s="53">
        <v>2209</v>
      </c>
      <c r="P122" s="53">
        <v>13835</v>
      </c>
      <c r="Q122" s="53">
        <v>201</v>
      </c>
      <c r="R122" s="53">
        <v>0</v>
      </c>
      <c r="S122" s="53">
        <v>171751</v>
      </c>
      <c r="T122" s="53">
        <v>9908</v>
      </c>
      <c r="U122" s="53">
        <v>3322</v>
      </c>
      <c r="V122" s="53">
        <v>14502</v>
      </c>
      <c r="W122" s="53">
        <v>7</v>
      </c>
      <c r="X122" s="53">
        <v>1615</v>
      </c>
      <c r="Y122" s="53">
        <v>2673</v>
      </c>
      <c r="Z122" s="53">
        <v>150</v>
      </c>
      <c r="AA122" s="54">
        <f t="shared" si="1"/>
        <v>628215</v>
      </c>
    </row>
    <row r="123" spans="1:27" x14ac:dyDescent="0.25">
      <c r="A123" s="51" t="s">
        <v>389</v>
      </c>
      <c r="B123" s="52" t="s">
        <v>390</v>
      </c>
      <c r="C123" s="53">
        <v>0</v>
      </c>
      <c r="D123" s="53">
        <v>1711</v>
      </c>
      <c r="E123" s="53">
        <v>0</v>
      </c>
      <c r="F123" s="53">
        <v>5</v>
      </c>
      <c r="G123" s="53">
        <v>4428</v>
      </c>
      <c r="H123" s="53">
        <v>0</v>
      </c>
      <c r="I123" s="53"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3369</v>
      </c>
      <c r="O123" s="53">
        <v>4425</v>
      </c>
      <c r="P123" s="53">
        <v>20089</v>
      </c>
      <c r="Q123" s="53">
        <v>4744</v>
      </c>
      <c r="R123" s="53">
        <v>1958</v>
      </c>
      <c r="S123" s="53">
        <v>6407</v>
      </c>
      <c r="T123" s="53">
        <v>3469</v>
      </c>
      <c r="U123" s="53">
        <v>915</v>
      </c>
      <c r="V123" s="53">
        <v>40154</v>
      </c>
      <c r="W123" s="53">
        <v>2947</v>
      </c>
      <c r="X123" s="53">
        <v>17875</v>
      </c>
      <c r="Y123" s="53">
        <v>802</v>
      </c>
      <c r="Z123" s="53">
        <v>979</v>
      </c>
      <c r="AA123" s="54">
        <f t="shared" si="1"/>
        <v>114277</v>
      </c>
    </row>
    <row r="124" spans="1:27" x14ac:dyDescent="0.25">
      <c r="A124" s="51" t="s">
        <v>391</v>
      </c>
      <c r="B124" s="52" t="s">
        <v>392</v>
      </c>
      <c r="C124" s="53">
        <v>0</v>
      </c>
      <c r="D124" s="53">
        <v>0</v>
      </c>
      <c r="E124" s="53">
        <v>0</v>
      </c>
      <c r="F124" s="53">
        <v>1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177</v>
      </c>
      <c r="Z124" s="53">
        <v>45</v>
      </c>
      <c r="AA124" s="54">
        <f t="shared" si="1"/>
        <v>223</v>
      </c>
    </row>
    <row r="125" spans="1:27" x14ac:dyDescent="0.25">
      <c r="A125" s="55" t="s">
        <v>393</v>
      </c>
      <c r="B125" s="56" t="s">
        <v>394</v>
      </c>
      <c r="C125" s="53">
        <v>131</v>
      </c>
      <c r="D125" s="53">
        <v>31596</v>
      </c>
      <c r="E125" s="53">
        <v>752</v>
      </c>
      <c r="F125" s="53">
        <v>11035</v>
      </c>
      <c r="G125" s="53">
        <v>1875</v>
      </c>
      <c r="H125" s="53">
        <v>2415</v>
      </c>
      <c r="I125" s="53">
        <v>3332</v>
      </c>
      <c r="J125" s="53">
        <v>173695</v>
      </c>
      <c r="K125" s="53">
        <v>193</v>
      </c>
      <c r="L125" s="53">
        <v>2765</v>
      </c>
      <c r="M125" s="53">
        <v>691</v>
      </c>
      <c r="N125" s="53">
        <v>8751</v>
      </c>
      <c r="O125" s="53">
        <v>11</v>
      </c>
      <c r="P125" s="53">
        <v>9591</v>
      </c>
      <c r="Q125" s="53">
        <v>839</v>
      </c>
      <c r="R125" s="53">
        <v>1423</v>
      </c>
      <c r="S125" s="53">
        <v>46653</v>
      </c>
      <c r="T125" s="53">
        <v>1675</v>
      </c>
      <c r="U125" s="53">
        <v>21</v>
      </c>
      <c r="V125" s="53">
        <v>10</v>
      </c>
      <c r="W125" s="53">
        <v>6397</v>
      </c>
      <c r="X125" s="53">
        <v>788</v>
      </c>
      <c r="Y125" s="53">
        <v>2548</v>
      </c>
      <c r="Z125" s="53">
        <v>1819</v>
      </c>
      <c r="AA125" s="54">
        <f t="shared" si="1"/>
        <v>309006</v>
      </c>
    </row>
    <row r="126" spans="1:27" x14ac:dyDescent="0.25">
      <c r="A126" s="55">
        <v>9</v>
      </c>
      <c r="B126" s="56" t="s">
        <v>395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718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4">
        <f t="shared" si="1"/>
        <v>718</v>
      </c>
    </row>
    <row r="127" spans="1:27" x14ac:dyDescent="0.25">
      <c r="A127" s="55">
        <v>10</v>
      </c>
      <c r="B127" s="56" t="s">
        <v>396</v>
      </c>
      <c r="C127" s="54">
        <v>1993733</v>
      </c>
      <c r="D127" s="54">
        <v>202733</v>
      </c>
      <c r="E127" s="54">
        <v>1247199</v>
      </c>
      <c r="F127" s="54">
        <v>113636</v>
      </c>
      <c r="G127" s="54">
        <v>670648</v>
      </c>
      <c r="H127" s="54">
        <v>1770825</v>
      </c>
      <c r="I127" s="54">
        <v>4577940</v>
      </c>
      <c r="J127" s="54">
        <v>13496093</v>
      </c>
      <c r="K127" s="54">
        <v>812849</v>
      </c>
      <c r="L127" s="54">
        <v>652256</v>
      </c>
      <c r="M127" s="54">
        <v>6891465</v>
      </c>
      <c r="N127" s="54">
        <v>1100479</v>
      </c>
      <c r="O127" s="54">
        <v>350092</v>
      </c>
      <c r="P127" s="54">
        <v>2734227</v>
      </c>
      <c r="Q127" s="54">
        <v>999675</v>
      </c>
      <c r="R127" s="54">
        <v>314180</v>
      </c>
      <c r="S127" s="54">
        <v>1549842</v>
      </c>
      <c r="T127" s="54">
        <v>698858</v>
      </c>
      <c r="U127" s="54">
        <v>600800</v>
      </c>
      <c r="V127" s="54">
        <v>3792462</v>
      </c>
      <c r="W127" s="54">
        <v>49136</v>
      </c>
      <c r="X127" s="54">
        <v>521606</v>
      </c>
      <c r="Y127" s="54">
        <v>409795</v>
      </c>
      <c r="Z127" s="54">
        <v>24551</v>
      </c>
      <c r="AA127" s="54">
        <f t="shared" si="1"/>
        <v>45575080</v>
      </c>
    </row>
    <row r="128" spans="1:27" x14ac:dyDescent="0.25">
      <c r="A128" s="62"/>
      <c r="B128" s="62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</sheetData>
  <mergeCells count="3">
    <mergeCell ref="A2:B3"/>
    <mergeCell ref="A73:B74"/>
    <mergeCell ref="A1:BK1"/>
  </mergeCells>
  <conditionalFormatting sqref="C70:AA70">
    <cfRule type="cellIs" dxfId="2" priority="15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2"/>
  <sheetViews>
    <sheetView topLeftCell="FV34" workbookViewId="0">
      <selection activeCell="GA52" sqref="A1:XFD1048576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302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  <c r="HW1" s="68"/>
      <c r="HX1" s="68"/>
      <c r="HY1" s="68"/>
      <c r="HZ1" s="68"/>
      <c r="IA1" s="68"/>
      <c r="IB1" s="68"/>
      <c r="IC1" s="68"/>
      <c r="ID1" s="68"/>
      <c r="IE1" s="68"/>
      <c r="IF1" s="68"/>
      <c r="IG1" s="68"/>
      <c r="IH1" s="68"/>
      <c r="II1" s="68"/>
      <c r="IJ1" s="68"/>
      <c r="IK1" s="68"/>
      <c r="IL1" s="68"/>
      <c r="IM1" s="68"/>
      <c r="IN1" s="68"/>
      <c r="IO1" s="68"/>
      <c r="IP1" s="68"/>
      <c r="IQ1" s="68"/>
      <c r="IR1" s="68"/>
      <c r="IS1" s="68"/>
      <c r="IT1" s="68"/>
      <c r="IU1" s="68"/>
      <c r="IV1" s="68"/>
      <c r="IW1" s="68"/>
      <c r="IX1" s="68"/>
      <c r="IY1" s="68"/>
      <c r="IZ1" s="68"/>
      <c r="JA1" s="68"/>
      <c r="JB1" s="68"/>
      <c r="JC1" s="68"/>
      <c r="JD1" s="68"/>
      <c r="JE1" s="68"/>
      <c r="JF1" s="68"/>
      <c r="JG1" s="68"/>
      <c r="JH1" s="68"/>
      <c r="JI1" s="68"/>
      <c r="JJ1" s="68"/>
      <c r="JK1" s="68"/>
      <c r="JL1" s="68"/>
      <c r="JM1" s="68"/>
      <c r="JN1" s="68"/>
      <c r="JO1" s="68"/>
      <c r="JP1" s="68"/>
      <c r="JQ1" s="68"/>
      <c r="JR1" s="68"/>
      <c r="JS1" s="68"/>
      <c r="JT1" s="68"/>
      <c r="JU1" s="68"/>
      <c r="JV1" s="68"/>
      <c r="JW1" s="68"/>
      <c r="JX1" s="68"/>
      <c r="JY1" s="68"/>
      <c r="JZ1" s="68"/>
      <c r="KA1" s="68"/>
      <c r="KB1" s="68"/>
      <c r="KC1" s="68"/>
      <c r="KD1" s="68"/>
      <c r="KE1" s="68"/>
      <c r="KF1" s="68"/>
      <c r="KG1" s="68"/>
      <c r="KH1" s="68"/>
      <c r="KI1" s="68"/>
      <c r="KJ1" s="68"/>
      <c r="KK1" s="68"/>
      <c r="KL1" s="68"/>
      <c r="KM1" s="68"/>
      <c r="KN1" s="68"/>
      <c r="KO1" s="68"/>
      <c r="KP1" s="68"/>
    </row>
    <row r="2" spans="1:302" x14ac:dyDescent="0.25">
      <c r="A2" s="39" t="s">
        <v>204</v>
      </c>
      <c r="B2" s="40"/>
      <c r="L2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</row>
    <row r="3" spans="1:302" x14ac:dyDescent="0.25">
      <c r="A3" s="69" t="s">
        <v>140</v>
      </c>
      <c r="B3" s="69"/>
      <c r="C3" s="70" t="s">
        <v>106</v>
      </c>
      <c r="D3" s="70"/>
      <c r="E3" s="70"/>
      <c r="F3" s="70"/>
      <c r="G3" s="70"/>
      <c r="H3" s="70"/>
      <c r="I3" s="70"/>
      <c r="J3" s="70"/>
      <c r="K3" s="70"/>
      <c r="L3" s="70"/>
      <c r="M3" s="70" t="s">
        <v>107</v>
      </c>
      <c r="N3" s="70"/>
      <c r="O3" s="70"/>
      <c r="P3" s="70"/>
      <c r="Q3" s="70"/>
      <c r="R3" s="70"/>
      <c r="S3" s="70"/>
      <c r="T3" s="70"/>
      <c r="U3" s="70"/>
      <c r="V3" s="70"/>
      <c r="W3" s="70" t="s">
        <v>108</v>
      </c>
      <c r="X3" s="70"/>
      <c r="Y3" s="70"/>
      <c r="Z3" s="70"/>
      <c r="AA3" s="70"/>
      <c r="AB3" s="70"/>
      <c r="AC3" s="70"/>
      <c r="AD3" s="70"/>
      <c r="AE3" s="70"/>
      <c r="AF3" s="70"/>
      <c r="AG3" s="70" t="s">
        <v>109</v>
      </c>
      <c r="AH3" s="70"/>
      <c r="AI3" s="70"/>
      <c r="AJ3" s="70"/>
      <c r="AK3" s="70"/>
      <c r="AL3" s="70"/>
      <c r="AM3" s="70"/>
      <c r="AN3" s="70"/>
      <c r="AO3" s="70"/>
      <c r="AP3" s="70"/>
      <c r="AQ3" s="70" t="s">
        <v>110</v>
      </c>
      <c r="AR3" s="70"/>
      <c r="AS3" s="70"/>
      <c r="AT3" s="70"/>
      <c r="AU3" s="70"/>
      <c r="AV3" s="70"/>
      <c r="AW3" s="70"/>
      <c r="AX3" s="70"/>
      <c r="AY3" s="70"/>
      <c r="AZ3" s="70"/>
      <c r="BA3" s="70" t="s">
        <v>111</v>
      </c>
      <c r="BB3" s="70"/>
      <c r="BC3" s="70"/>
      <c r="BD3" s="70"/>
      <c r="BE3" s="70"/>
      <c r="BF3" s="70"/>
      <c r="BG3" s="70"/>
      <c r="BH3" s="70"/>
      <c r="BI3" s="70"/>
      <c r="BJ3" s="70"/>
      <c r="BK3" s="70" t="s">
        <v>112</v>
      </c>
      <c r="BL3" s="70"/>
      <c r="BM3" s="70"/>
      <c r="BN3" s="70"/>
      <c r="BO3" s="70"/>
      <c r="BP3" s="70"/>
      <c r="BQ3" s="70"/>
      <c r="BR3" s="70"/>
      <c r="BS3" s="70"/>
      <c r="BT3" s="70"/>
      <c r="BU3" s="70" t="s">
        <v>398</v>
      </c>
      <c r="BV3" s="70"/>
      <c r="BW3" s="70"/>
      <c r="BX3" s="70"/>
      <c r="BY3" s="70"/>
      <c r="BZ3" s="70"/>
      <c r="CA3" s="70"/>
      <c r="CB3" s="70"/>
      <c r="CC3" s="70"/>
      <c r="CD3" s="70"/>
      <c r="CE3" s="70" t="s">
        <v>113</v>
      </c>
      <c r="CF3" s="70"/>
      <c r="CG3" s="70"/>
      <c r="CH3" s="70"/>
      <c r="CI3" s="70"/>
      <c r="CJ3" s="70"/>
      <c r="CK3" s="70"/>
      <c r="CL3" s="70"/>
      <c r="CM3" s="70"/>
      <c r="CN3" s="70"/>
      <c r="CO3" s="70" t="s">
        <v>114</v>
      </c>
      <c r="CP3" s="70"/>
      <c r="CQ3" s="70"/>
      <c r="CR3" s="70"/>
      <c r="CS3" s="70"/>
      <c r="CT3" s="70"/>
      <c r="CU3" s="70"/>
      <c r="CV3" s="70"/>
      <c r="CW3" s="70"/>
      <c r="CX3" s="70"/>
      <c r="CY3" s="70" t="s">
        <v>115</v>
      </c>
      <c r="CZ3" s="70"/>
      <c r="DA3" s="70"/>
      <c r="DB3" s="70"/>
      <c r="DC3" s="70"/>
      <c r="DD3" s="70"/>
      <c r="DE3" s="70"/>
      <c r="DF3" s="70"/>
      <c r="DG3" s="70"/>
      <c r="DH3" s="70"/>
      <c r="DI3" s="70" t="s">
        <v>116</v>
      </c>
      <c r="DJ3" s="70"/>
      <c r="DK3" s="70"/>
      <c r="DL3" s="70"/>
      <c r="DM3" s="70"/>
      <c r="DN3" s="70"/>
      <c r="DO3" s="70"/>
      <c r="DP3" s="70"/>
      <c r="DQ3" s="70"/>
      <c r="DR3" s="70"/>
      <c r="DS3" s="70" t="s">
        <v>117</v>
      </c>
      <c r="DT3" s="70"/>
      <c r="DU3" s="70"/>
      <c r="DV3" s="70"/>
      <c r="DW3" s="70"/>
      <c r="DX3" s="70"/>
      <c r="DY3" s="70"/>
      <c r="DZ3" s="70"/>
      <c r="EA3" s="70"/>
      <c r="EB3" s="70"/>
      <c r="EC3" s="70" t="s">
        <v>118</v>
      </c>
      <c r="ED3" s="70"/>
      <c r="EE3" s="70"/>
      <c r="EF3" s="70"/>
      <c r="EG3" s="70"/>
      <c r="EH3" s="70"/>
      <c r="EI3" s="70"/>
      <c r="EJ3" s="70"/>
      <c r="EK3" s="70"/>
      <c r="EL3" s="70"/>
      <c r="EM3" s="70" t="s">
        <v>119</v>
      </c>
      <c r="EN3" s="70"/>
      <c r="EO3" s="70"/>
      <c r="EP3" s="70"/>
      <c r="EQ3" s="70"/>
      <c r="ER3" s="70"/>
      <c r="ES3" s="70"/>
      <c r="ET3" s="70"/>
      <c r="EU3" s="70"/>
      <c r="EV3" s="70"/>
      <c r="EW3" s="70" t="s">
        <v>120</v>
      </c>
      <c r="EX3" s="70"/>
      <c r="EY3" s="70"/>
      <c r="EZ3" s="70"/>
      <c r="FA3" s="70"/>
      <c r="FB3" s="70"/>
      <c r="FC3" s="70"/>
      <c r="FD3" s="70"/>
      <c r="FE3" s="70"/>
      <c r="FF3" s="70"/>
      <c r="FG3" s="70" t="s">
        <v>121</v>
      </c>
      <c r="FH3" s="70"/>
      <c r="FI3" s="70"/>
      <c r="FJ3" s="70"/>
      <c r="FK3" s="70"/>
      <c r="FL3" s="70"/>
      <c r="FM3" s="70"/>
      <c r="FN3" s="70"/>
      <c r="FO3" s="70"/>
      <c r="FP3" s="70"/>
      <c r="FQ3" s="70" t="s">
        <v>122</v>
      </c>
      <c r="FR3" s="70"/>
      <c r="FS3" s="70"/>
      <c r="FT3" s="70"/>
      <c r="FU3" s="70"/>
      <c r="FV3" s="70"/>
      <c r="FW3" s="70"/>
      <c r="FX3" s="70"/>
      <c r="FY3" s="70"/>
      <c r="FZ3" s="70"/>
      <c r="GA3" s="70" t="s">
        <v>123</v>
      </c>
      <c r="GB3" s="70"/>
      <c r="GC3" s="70"/>
      <c r="GD3" s="70"/>
      <c r="GE3" s="70"/>
      <c r="GF3" s="70"/>
      <c r="GG3" s="70"/>
      <c r="GH3" s="70"/>
      <c r="GI3" s="70"/>
      <c r="GJ3" s="70"/>
      <c r="GK3" s="70" t="s">
        <v>124</v>
      </c>
      <c r="GL3" s="70"/>
      <c r="GM3" s="70"/>
      <c r="GN3" s="70"/>
      <c r="GO3" s="70"/>
      <c r="GP3" s="70"/>
      <c r="GQ3" s="70"/>
      <c r="GR3" s="70"/>
      <c r="GS3" s="70"/>
      <c r="GT3" s="70"/>
      <c r="GU3" s="70" t="s">
        <v>125</v>
      </c>
      <c r="GV3" s="70"/>
      <c r="GW3" s="70"/>
      <c r="GX3" s="70"/>
      <c r="GY3" s="70"/>
      <c r="GZ3" s="70"/>
      <c r="HA3" s="70"/>
      <c r="HB3" s="70"/>
      <c r="HC3" s="70"/>
      <c r="HD3" s="70"/>
      <c r="HE3" s="70" t="s">
        <v>126</v>
      </c>
      <c r="HF3" s="70"/>
      <c r="HG3" s="70"/>
      <c r="HH3" s="70"/>
      <c r="HI3" s="70"/>
      <c r="HJ3" s="70"/>
      <c r="HK3" s="70"/>
      <c r="HL3" s="70"/>
      <c r="HM3" s="70"/>
      <c r="HN3" s="70"/>
      <c r="HO3" s="70" t="s">
        <v>127</v>
      </c>
      <c r="HP3" s="70"/>
      <c r="HQ3" s="70"/>
      <c r="HR3" s="70"/>
      <c r="HS3" s="70"/>
      <c r="HT3" s="70"/>
      <c r="HU3" s="70"/>
      <c r="HV3" s="70"/>
      <c r="HW3" s="70"/>
      <c r="HX3" s="70"/>
      <c r="HY3" s="70" t="s">
        <v>128</v>
      </c>
      <c r="HZ3" s="70"/>
      <c r="IA3" s="70"/>
      <c r="IB3" s="70"/>
      <c r="IC3" s="70"/>
      <c r="ID3" s="70"/>
      <c r="IE3" s="70"/>
      <c r="IF3" s="70"/>
      <c r="IG3" s="70"/>
      <c r="IH3" s="70"/>
      <c r="II3" s="35" t="s">
        <v>203</v>
      </c>
    </row>
    <row r="4" spans="1:302" ht="57.75" x14ac:dyDescent="0.25">
      <c r="A4" s="69"/>
      <c r="B4" s="69"/>
      <c r="C4" s="3" t="s">
        <v>129</v>
      </c>
      <c r="D4" s="3" t="s">
        <v>130</v>
      </c>
      <c r="E4" s="3" t="s">
        <v>131</v>
      </c>
      <c r="F4" s="3" t="s">
        <v>132</v>
      </c>
      <c r="G4" s="3" t="s">
        <v>133</v>
      </c>
      <c r="H4" s="3" t="s">
        <v>134</v>
      </c>
      <c r="I4" s="3" t="s">
        <v>135</v>
      </c>
      <c r="J4" s="3" t="s">
        <v>136</v>
      </c>
      <c r="K4" s="3" t="s">
        <v>137</v>
      </c>
      <c r="L4" s="3" t="s">
        <v>138</v>
      </c>
      <c r="M4" s="3" t="s">
        <v>129</v>
      </c>
      <c r="N4" s="3" t="s">
        <v>130</v>
      </c>
      <c r="O4" s="3" t="s">
        <v>131</v>
      </c>
      <c r="P4" s="3" t="s">
        <v>132</v>
      </c>
      <c r="Q4" s="3" t="s">
        <v>133</v>
      </c>
      <c r="R4" s="3" t="s">
        <v>134</v>
      </c>
      <c r="S4" s="3" t="s">
        <v>135</v>
      </c>
      <c r="T4" s="3" t="s">
        <v>136</v>
      </c>
      <c r="U4" s="3" t="s">
        <v>137</v>
      </c>
      <c r="V4" s="3" t="s">
        <v>138</v>
      </c>
      <c r="W4" s="3" t="s">
        <v>129</v>
      </c>
      <c r="X4" s="3" t="s">
        <v>130</v>
      </c>
      <c r="Y4" s="3" t="s">
        <v>131</v>
      </c>
      <c r="Z4" s="3" t="s">
        <v>132</v>
      </c>
      <c r="AA4" s="3" t="s">
        <v>133</v>
      </c>
      <c r="AB4" s="3" t="s">
        <v>134</v>
      </c>
      <c r="AC4" s="3" t="s">
        <v>135</v>
      </c>
      <c r="AD4" s="3" t="s">
        <v>136</v>
      </c>
      <c r="AE4" s="3" t="s">
        <v>137</v>
      </c>
      <c r="AF4" s="3" t="s">
        <v>138</v>
      </c>
      <c r="AG4" s="3" t="s">
        <v>129</v>
      </c>
      <c r="AH4" s="3" t="s">
        <v>130</v>
      </c>
      <c r="AI4" s="3" t="s">
        <v>131</v>
      </c>
      <c r="AJ4" s="3" t="s">
        <v>132</v>
      </c>
      <c r="AK4" s="3" t="s">
        <v>133</v>
      </c>
      <c r="AL4" s="3" t="s">
        <v>134</v>
      </c>
      <c r="AM4" s="3" t="s">
        <v>135</v>
      </c>
      <c r="AN4" s="3" t="s">
        <v>136</v>
      </c>
      <c r="AO4" s="3" t="s">
        <v>137</v>
      </c>
      <c r="AP4" s="3" t="s">
        <v>138</v>
      </c>
      <c r="AQ4" s="3" t="s">
        <v>129</v>
      </c>
      <c r="AR4" s="3" t="s">
        <v>130</v>
      </c>
      <c r="AS4" s="3" t="s">
        <v>131</v>
      </c>
      <c r="AT4" s="3" t="s">
        <v>132</v>
      </c>
      <c r="AU4" s="3" t="s">
        <v>133</v>
      </c>
      <c r="AV4" s="3" t="s">
        <v>134</v>
      </c>
      <c r="AW4" s="3" t="s">
        <v>135</v>
      </c>
      <c r="AX4" s="3" t="s">
        <v>136</v>
      </c>
      <c r="AY4" s="3" t="s">
        <v>137</v>
      </c>
      <c r="AZ4" s="3" t="s">
        <v>138</v>
      </c>
      <c r="BA4" s="3" t="s">
        <v>129</v>
      </c>
      <c r="BB4" s="3" t="s">
        <v>130</v>
      </c>
      <c r="BC4" s="3" t="s">
        <v>131</v>
      </c>
      <c r="BD4" s="3" t="s">
        <v>132</v>
      </c>
      <c r="BE4" s="3" t="s">
        <v>133</v>
      </c>
      <c r="BF4" s="3" t="s">
        <v>134</v>
      </c>
      <c r="BG4" s="3" t="s">
        <v>135</v>
      </c>
      <c r="BH4" s="3" t="s">
        <v>136</v>
      </c>
      <c r="BI4" s="3" t="s">
        <v>137</v>
      </c>
      <c r="BJ4" s="3" t="s">
        <v>138</v>
      </c>
      <c r="BK4" s="3" t="s">
        <v>129</v>
      </c>
      <c r="BL4" s="3" t="s">
        <v>130</v>
      </c>
      <c r="BM4" s="3" t="s">
        <v>131</v>
      </c>
      <c r="BN4" s="3" t="s">
        <v>132</v>
      </c>
      <c r="BO4" s="3" t="s">
        <v>133</v>
      </c>
      <c r="BP4" s="3" t="s">
        <v>134</v>
      </c>
      <c r="BQ4" s="3" t="s">
        <v>135</v>
      </c>
      <c r="BR4" s="3" t="s">
        <v>136</v>
      </c>
      <c r="BS4" s="3" t="s">
        <v>137</v>
      </c>
      <c r="BT4" s="3" t="s">
        <v>138</v>
      </c>
      <c r="BU4" s="3" t="s">
        <v>129</v>
      </c>
      <c r="BV4" s="3" t="s">
        <v>130</v>
      </c>
      <c r="BW4" s="3" t="s">
        <v>131</v>
      </c>
      <c r="BX4" s="3" t="s">
        <v>132</v>
      </c>
      <c r="BY4" s="3" t="s">
        <v>133</v>
      </c>
      <c r="BZ4" s="3" t="s">
        <v>134</v>
      </c>
      <c r="CA4" s="3" t="s">
        <v>135</v>
      </c>
      <c r="CB4" s="3" t="s">
        <v>136</v>
      </c>
      <c r="CC4" s="3" t="s">
        <v>137</v>
      </c>
      <c r="CD4" s="3" t="s">
        <v>138</v>
      </c>
      <c r="CE4" s="3" t="s">
        <v>129</v>
      </c>
      <c r="CF4" s="3" t="s">
        <v>130</v>
      </c>
      <c r="CG4" s="3" t="s">
        <v>131</v>
      </c>
      <c r="CH4" s="3" t="s">
        <v>132</v>
      </c>
      <c r="CI4" s="3" t="s">
        <v>133</v>
      </c>
      <c r="CJ4" s="3" t="s">
        <v>134</v>
      </c>
      <c r="CK4" s="3" t="s">
        <v>135</v>
      </c>
      <c r="CL4" s="3" t="s">
        <v>136</v>
      </c>
      <c r="CM4" s="3" t="s">
        <v>137</v>
      </c>
      <c r="CN4" s="3" t="s">
        <v>138</v>
      </c>
      <c r="CO4" s="3" t="s">
        <v>129</v>
      </c>
      <c r="CP4" s="3" t="s">
        <v>130</v>
      </c>
      <c r="CQ4" s="3" t="s">
        <v>131</v>
      </c>
      <c r="CR4" s="3" t="s">
        <v>132</v>
      </c>
      <c r="CS4" s="3" t="s">
        <v>133</v>
      </c>
      <c r="CT4" s="3" t="s">
        <v>134</v>
      </c>
      <c r="CU4" s="3" t="s">
        <v>135</v>
      </c>
      <c r="CV4" s="3" t="s">
        <v>136</v>
      </c>
      <c r="CW4" s="3" t="s">
        <v>137</v>
      </c>
      <c r="CX4" s="3" t="s">
        <v>138</v>
      </c>
      <c r="CY4" s="3" t="s">
        <v>129</v>
      </c>
      <c r="CZ4" s="3" t="s">
        <v>130</v>
      </c>
      <c r="DA4" s="3" t="s">
        <v>131</v>
      </c>
      <c r="DB4" s="3" t="s">
        <v>132</v>
      </c>
      <c r="DC4" s="3" t="s">
        <v>133</v>
      </c>
      <c r="DD4" s="3" t="s">
        <v>134</v>
      </c>
      <c r="DE4" s="3" t="s">
        <v>135</v>
      </c>
      <c r="DF4" s="3" t="s">
        <v>136</v>
      </c>
      <c r="DG4" s="3" t="s">
        <v>137</v>
      </c>
      <c r="DH4" s="3" t="s">
        <v>138</v>
      </c>
      <c r="DI4" s="3" t="s">
        <v>129</v>
      </c>
      <c r="DJ4" s="3" t="s">
        <v>130</v>
      </c>
      <c r="DK4" s="3" t="s">
        <v>131</v>
      </c>
      <c r="DL4" s="3" t="s">
        <v>132</v>
      </c>
      <c r="DM4" s="3" t="s">
        <v>133</v>
      </c>
      <c r="DN4" s="3" t="s">
        <v>134</v>
      </c>
      <c r="DO4" s="3" t="s">
        <v>135</v>
      </c>
      <c r="DP4" s="3" t="s">
        <v>136</v>
      </c>
      <c r="DQ4" s="3" t="s">
        <v>137</v>
      </c>
      <c r="DR4" s="3" t="s">
        <v>138</v>
      </c>
      <c r="DS4" s="3" t="s">
        <v>129</v>
      </c>
      <c r="DT4" s="3" t="s">
        <v>130</v>
      </c>
      <c r="DU4" s="3" t="s">
        <v>131</v>
      </c>
      <c r="DV4" s="3" t="s">
        <v>132</v>
      </c>
      <c r="DW4" s="3" t="s">
        <v>133</v>
      </c>
      <c r="DX4" s="3" t="s">
        <v>134</v>
      </c>
      <c r="DY4" s="3" t="s">
        <v>135</v>
      </c>
      <c r="DZ4" s="3" t="s">
        <v>136</v>
      </c>
      <c r="EA4" s="3" t="s">
        <v>137</v>
      </c>
      <c r="EB4" s="3" t="s">
        <v>138</v>
      </c>
      <c r="EC4" s="3" t="s">
        <v>129</v>
      </c>
      <c r="ED4" s="3" t="s">
        <v>130</v>
      </c>
      <c r="EE4" s="3" t="s">
        <v>131</v>
      </c>
      <c r="EF4" s="3" t="s">
        <v>132</v>
      </c>
      <c r="EG4" s="3" t="s">
        <v>133</v>
      </c>
      <c r="EH4" s="3" t="s">
        <v>134</v>
      </c>
      <c r="EI4" s="3" t="s">
        <v>135</v>
      </c>
      <c r="EJ4" s="3" t="s">
        <v>136</v>
      </c>
      <c r="EK4" s="3" t="s">
        <v>137</v>
      </c>
      <c r="EL4" s="3" t="s">
        <v>138</v>
      </c>
      <c r="EM4" s="3" t="s">
        <v>129</v>
      </c>
      <c r="EN4" s="3" t="s">
        <v>130</v>
      </c>
      <c r="EO4" s="3" t="s">
        <v>131</v>
      </c>
      <c r="EP4" s="3" t="s">
        <v>132</v>
      </c>
      <c r="EQ4" s="3" t="s">
        <v>133</v>
      </c>
      <c r="ER4" s="3" t="s">
        <v>134</v>
      </c>
      <c r="ES4" s="3" t="s">
        <v>135</v>
      </c>
      <c r="ET4" s="3" t="s">
        <v>136</v>
      </c>
      <c r="EU4" s="3" t="s">
        <v>137</v>
      </c>
      <c r="EV4" s="3" t="s">
        <v>138</v>
      </c>
      <c r="EW4" s="3" t="s">
        <v>129</v>
      </c>
      <c r="EX4" s="3" t="s">
        <v>130</v>
      </c>
      <c r="EY4" s="3" t="s">
        <v>131</v>
      </c>
      <c r="EZ4" s="3" t="s">
        <v>132</v>
      </c>
      <c r="FA4" s="3" t="s">
        <v>133</v>
      </c>
      <c r="FB4" s="3" t="s">
        <v>134</v>
      </c>
      <c r="FC4" s="3" t="s">
        <v>135</v>
      </c>
      <c r="FD4" s="3" t="s">
        <v>136</v>
      </c>
      <c r="FE4" s="3" t="s">
        <v>137</v>
      </c>
      <c r="FF4" s="3" t="s">
        <v>138</v>
      </c>
      <c r="FG4" s="3" t="s">
        <v>129</v>
      </c>
      <c r="FH4" s="3" t="s">
        <v>130</v>
      </c>
      <c r="FI4" s="3" t="s">
        <v>131</v>
      </c>
      <c r="FJ4" s="3" t="s">
        <v>132</v>
      </c>
      <c r="FK4" s="3" t="s">
        <v>133</v>
      </c>
      <c r="FL4" s="3" t="s">
        <v>134</v>
      </c>
      <c r="FM4" s="3" t="s">
        <v>135</v>
      </c>
      <c r="FN4" s="3" t="s">
        <v>136</v>
      </c>
      <c r="FO4" s="3" t="s">
        <v>137</v>
      </c>
      <c r="FP4" s="3" t="s">
        <v>138</v>
      </c>
      <c r="FQ4" s="3" t="s">
        <v>129</v>
      </c>
      <c r="FR4" s="3" t="s">
        <v>130</v>
      </c>
      <c r="FS4" s="3" t="s">
        <v>131</v>
      </c>
      <c r="FT4" s="3" t="s">
        <v>132</v>
      </c>
      <c r="FU4" s="3" t="s">
        <v>133</v>
      </c>
      <c r="FV4" s="3" t="s">
        <v>134</v>
      </c>
      <c r="FW4" s="3" t="s">
        <v>135</v>
      </c>
      <c r="FX4" s="3" t="s">
        <v>136</v>
      </c>
      <c r="FY4" s="3" t="s">
        <v>137</v>
      </c>
      <c r="FZ4" s="3" t="s">
        <v>138</v>
      </c>
      <c r="GA4" s="3" t="s">
        <v>129</v>
      </c>
      <c r="GB4" s="3" t="s">
        <v>130</v>
      </c>
      <c r="GC4" s="3" t="s">
        <v>131</v>
      </c>
      <c r="GD4" s="3" t="s">
        <v>132</v>
      </c>
      <c r="GE4" s="3" t="s">
        <v>133</v>
      </c>
      <c r="GF4" s="3" t="s">
        <v>134</v>
      </c>
      <c r="GG4" s="3" t="s">
        <v>135</v>
      </c>
      <c r="GH4" s="3" t="s">
        <v>136</v>
      </c>
      <c r="GI4" s="3" t="s">
        <v>137</v>
      </c>
      <c r="GJ4" s="3" t="s">
        <v>138</v>
      </c>
      <c r="GK4" s="3" t="s">
        <v>129</v>
      </c>
      <c r="GL4" s="3" t="s">
        <v>130</v>
      </c>
      <c r="GM4" s="3" t="s">
        <v>131</v>
      </c>
      <c r="GN4" s="3" t="s">
        <v>132</v>
      </c>
      <c r="GO4" s="3" t="s">
        <v>133</v>
      </c>
      <c r="GP4" s="3" t="s">
        <v>134</v>
      </c>
      <c r="GQ4" s="3" t="s">
        <v>135</v>
      </c>
      <c r="GR4" s="3" t="s">
        <v>136</v>
      </c>
      <c r="GS4" s="3" t="s">
        <v>137</v>
      </c>
      <c r="GT4" s="3" t="s">
        <v>138</v>
      </c>
      <c r="GU4" s="3" t="s">
        <v>129</v>
      </c>
      <c r="GV4" s="3" t="s">
        <v>130</v>
      </c>
      <c r="GW4" s="3" t="s">
        <v>131</v>
      </c>
      <c r="GX4" s="3" t="s">
        <v>132</v>
      </c>
      <c r="GY4" s="3" t="s">
        <v>133</v>
      </c>
      <c r="GZ4" s="3" t="s">
        <v>134</v>
      </c>
      <c r="HA4" s="3" t="s">
        <v>135</v>
      </c>
      <c r="HB4" s="3" t="s">
        <v>136</v>
      </c>
      <c r="HC4" s="3" t="s">
        <v>137</v>
      </c>
      <c r="HD4" s="3" t="s">
        <v>138</v>
      </c>
      <c r="HE4" s="3" t="s">
        <v>129</v>
      </c>
      <c r="HF4" s="3" t="s">
        <v>130</v>
      </c>
      <c r="HG4" s="3" t="s">
        <v>131</v>
      </c>
      <c r="HH4" s="3" t="s">
        <v>132</v>
      </c>
      <c r="HI4" s="3" t="s">
        <v>133</v>
      </c>
      <c r="HJ4" s="3" t="s">
        <v>134</v>
      </c>
      <c r="HK4" s="3" t="s">
        <v>135</v>
      </c>
      <c r="HL4" s="3" t="s">
        <v>136</v>
      </c>
      <c r="HM4" s="3" t="s">
        <v>137</v>
      </c>
      <c r="HN4" s="3" t="s">
        <v>138</v>
      </c>
      <c r="HO4" s="3" t="s">
        <v>129</v>
      </c>
      <c r="HP4" s="3" t="s">
        <v>130</v>
      </c>
      <c r="HQ4" s="3" t="s">
        <v>131</v>
      </c>
      <c r="HR4" s="3" t="s">
        <v>132</v>
      </c>
      <c r="HS4" s="3" t="s">
        <v>133</v>
      </c>
      <c r="HT4" s="3" t="s">
        <v>134</v>
      </c>
      <c r="HU4" s="3" t="s">
        <v>135</v>
      </c>
      <c r="HV4" s="3" t="s">
        <v>136</v>
      </c>
      <c r="HW4" s="3" t="s">
        <v>137</v>
      </c>
      <c r="HX4" s="3" t="s">
        <v>138</v>
      </c>
      <c r="HY4" s="3" t="s">
        <v>129</v>
      </c>
      <c r="HZ4" s="3" t="s">
        <v>130</v>
      </c>
      <c r="IA4" s="3" t="s">
        <v>131</v>
      </c>
      <c r="IB4" s="3" t="s">
        <v>132</v>
      </c>
      <c r="IC4" s="3" t="s">
        <v>133</v>
      </c>
      <c r="ID4" s="3" t="s">
        <v>134</v>
      </c>
      <c r="IE4" s="3" t="s">
        <v>135</v>
      </c>
      <c r="IF4" s="3" t="s">
        <v>136</v>
      </c>
      <c r="IG4" s="3" t="s">
        <v>137</v>
      </c>
      <c r="IH4" s="3" t="s">
        <v>138</v>
      </c>
      <c r="II4" s="3" t="s">
        <v>205</v>
      </c>
    </row>
    <row r="5" spans="1:302" x14ac:dyDescent="0.25">
      <c r="A5" s="69"/>
      <c r="B5" s="69"/>
      <c r="C5" s="3" t="s">
        <v>139</v>
      </c>
      <c r="D5" s="3" t="s">
        <v>139</v>
      </c>
      <c r="E5" s="3" t="s">
        <v>139</v>
      </c>
      <c r="F5" s="3" t="s">
        <v>139</v>
      </c>
      <c r="G5" s="3" t="s">
        <v>139</v>
      </c>
      <c r="H5" s="3" t="s">
        <v>139</v>
      </c>
      <c r="I5" s="3" t="s">
        <v>139</v>
      </c>
      <c r="J5" s="3" t="s">
        <v>139</v>
      </c>
      <c r="K5" s="3" t="s">
        <v>139</v>
      </c>
      <c r="L5" s="3" t="s">
        <v>139</v>
      </c>
      <c r="M5" s="3" t="s">
        <v>139</v>
      </c>
      <c r="N5" s="3" t="s">
        <v>139</v>
      </c>
      <c r="O5" s="3" t="s">
        <v>139</v>
      </c>
      <c r="P5" s="3" t="s">
        <v>139</v>
      </c>
      <c r="Q5" s="3" t="s">
        <v>139</v>
      </c>
      <c r="R5" s="3" t="s">
        <v>139</v>
      </c>
      <c r="S5" s="3" t="s">
        <v>139</v>
      </c>
      <c r="T5" s="3" t="s">
        <v>139</v>
      </c>
      <c r="U5" s="3" t="s">
        <v>139</v>
      </c>
      <c r="V5" s="3" t="s">
        <v>139</v>
      </c>
      <c r="W5" s="3" t="s">
        <v>139</v>
      </c>
      <c r="X5" s="3" t="s">
        <v>139</v>
      </c>
      <c r="Y5" s="3" t="s">
        <v>139</v>
      </c>
      <c r="Z5" s="3" t="s">
        <v>139</v>
      </c>
      <c r="AA5" s="3" t="s">
        <v>139</v>
      </c>
      <c r="AB5" s="3" t="s">
        <v>139</v>
      </c>
      <c r="AC5" s="3" t="s">
        <v>139</v>
      </c>
      <c r="AD5" s="3" t="s">
        <v>139</v>
      </c>
      <c r="AE5" s="3" t="s">
        <v>139</v>
      </c>
      <c r="AF5" s="3" t="s">
        <v>139</v>
      </c>
      <c r="AG5" s="3" t="s">
        <v>139</v>
      </c>
      <c r="AH5" s="3" t="s">
        <v>139</v>
      </c>
      <c r="AI5" s="3" t="s">
        <v>139</v>
      </c>
      <c r="AJ5" s="3" t="s">
        <v>139</v>
      </c>
      <c r="AK5" s="3" t="s">
        <v>139</v>
      </c>
      <c r="AL5" s="3" t="s">
        <v>139</v>
      </c>
      <c r="AM5" s="3" t="s">
        <v>139</v>
      </c>
      <c r="AN5" s="3" t="s">
        <v>139</v>
      </c>
      <c r="AO5" s="3" t="s">
        <v>139</v>
      </c>
      <c r="AP5" s="3" t="s">
        <v>139</v>
      </c>
      <c r="AQ5" s="3" t="s">
        <v>139</v>
      </c>
      <c r="AR5" s="3" t="s">
        <v>139</v>
      </c>
      <c r="AS5" s="3" t="s">
        <v>139</v>
      </c>
      <c r="AT5" s="3" t="s">
        <v>139</v>
      </c>
      <c r="AU5" s="3" t="s">
        <v>139</v>
      </c>
      <c r="AV5" s="3" t="s">
        <v>139</v>
      </c>
      <c r="AW5" s="3" t="s">
        <v>139</v>
      </c>
      <c r="AX5" s="3" t="s">
        <v>139</v>
      </c>
      <c r="AY5" s="3" t="s">
        <v>139</v>
      </c>
      <c r="AZ5" s="3" t="s">
        <v>139</v>
      </c>
      <c r="BA5" s="3" t="s">
        <v>139</v>
      </c>
      <c r="BB5" s="3" t="s">
        <v>139</v>
      </c>
      <c r="BC5" s="3" t="s">
        <v>139</v>
      </c>
      <c r="BD5" s="3" t="s">
        <v>139</v>
      </c>
      <c r="BE5" s="3" t="s">
        <v>139</v>
      </c>
      <c r="BF5" s="3" t="s">
        <v>139</v>
      </c>
      <c r="BG5" s="3" t="s">
        <v>139</v>
      </c>
      <c r="BH5" s="3" t="s">
        <v>139</v>
      </c>
      <c r="BI5" s="3" t="s">
        <v>139</v>
      </c>
      <c r="BJ5" s="3" t="s">
        <v>139</v>
      </c>
      <c r="BK5" s="3" t="s">
        <v>139</v>
      </c>
      <c r="BL5" s="3" t="s">
        <v>139</v>
      </c>
      <c r="BM5" s="3" t="s">
        <v>139</v>
      </c>
      <c r="BN5" s="3" t="s">
        <v>139</v>
      </c>
      <c r="BO5" s="3" t="s">
        <v>139</v>
      </c>
      <c r="BP5" s="3" t="s">
        <v>139</v>
      </c>
      <c r="BQ5" s="3" t="s">
        <v>139</v>
      </c>
      <c r="BR5" s="3" t="s">
        <v>139</v>
      </c>
      <c r="BS5" s="3" t="s">
        <v>139</v>
      </c>
      <c r="BT5" s="3" t="s">
        <v>139</v>
      </c>
      <c r="BU5" s="3" t="s">
        <v>139</v>
      </c>
      <c r="BV5" s="3" t="s">
        <v>139</v>
      </c>
      <c r="BW5" s="3" t="s">
        <v>139</v>
      </c>
      <c r="BX5" s="3" t="s">
        <v>139</v>
      </c>
      <c r="BY5" s="3" t="s">
        <v>139</v>
      </c>
      <c r="BZ5" s="3" t="s">
        <v>139</v>
      </c>
      <c r="CA5" s="3" t="s">
        <v>139</v>
      </c>
      <c r="CB5" s="3" t="s">
        <v>139</v>
      </c>
      <c r="CC5" s="3" t="s">
        <v>139</v>
      </c>
      <c r="CD5" s="3" t="s">
        <v>139</v>
      </c>
      <c r="CE5" s="3" t="s">
        <v>139</v>
      </c>
      <c r="CF5" s="3" t="s">
        <v>139</v>
      </c>
      <c r="CG5" s="3" t="s">
        <v>139</v>
      </c>
      <c r="CH5" s="3" t="s">
        <v>139</v>
      </c>
      <c r="CI5" s="3" t="s">
        <v>139</v>
      </c>
      <c r="CJ5" s="3" t="s">
        <v>139</v>
      </c>
      <c r="CK5" s="3" t="s">
        <v>139</v>
      </c>
      <c r="CL5" s="3" t="s">
        <v>139</v>
      </c>
      <c r="CM5" s="3" t="s">
        <v>139</v>
      </c>
      <c r="CN5" s="3" t="s">
        <v>139</v>
      </c>
      <c r="CO5" s="3" t="s">
        <v>139</v>
      </c>
      <c r="CP5" s="3" t="s">
        <v>139</v>
      </c>
      <c r="CQ5" s="3" t="s">
        <v>139</v>
      </c>
      <c r="CR5" s="3" t="s">
        <v>139</v>
      </c>
      <c r="CS5" s="3" t="s">
        <v>139</v>
      </c>
      <c r="CT5" s="3" t="s">
        <v>139</v>
      </c>
      <c r="CU5" s="3" t="s">
        <v>139</v>
      </c>
      <c r="CV5" s="3" t="s">
        <v>139</v>
      </c>
      <c r="CW5" s="3" t="s">
        <v>139</v>
      </c>
      <c r="CX5" s="3" t="s">
        <v>139</v>
      </c>
      <c r="CY5" s="3" t="s">
        <v>139</v>
      </c>
      <c r="CZ5" s="3" t="s">
        <v>139</v>
      </c>
      <c r="DA5" s="3" t="s">
        <v>139</v>
      </c>
      <c r="DB5" s="3" t="s">
        <v>139</v>
      </c>
      <c r="DC5" s="3" t="s">
        <v>139</v>
      </c>
      <c r="DD5" s="3" t="s">
        <v>139</v>
      </c>
      <c r="DE5" s="3" t="s">
        <v>139</v>
      </c>
      <c r="DF5" s="3" t="s">
        <v>139</v>
      </c>
      <c r="DG5" s="3" t="s">
        <v>139</v>
      </c>
      <c r="DH5" s="3" t="s">
        <v>139</v>
      </c>
      <c r="DI5" s="3" t="s">
        <v>139</v>
      </c>
      <c r="DJ5" s="3" t="s">
        <v>139</v>
      </c>
      <c r="DK5" s="3" t="s">
        <v>139</v>
      </c>
      <c r="DL5" s="3" t="s">
        <v>139</v>
      </c>
      <c r="DM5" s="3" t="s">
        <v>139</v>
      </c>
      <c r="DN5" s="3" t="s">
        <v>139</v>
      </c>
      <c r="DO5" s="3" t="s">
        <v>139</v>
      </c>
      <c r="DP5" s="3" t="s">
        <v>139</v>
      </c>
      <c r="DQ5" s="3" t="s">
        <v>139</v>
      </c>
      <c r="DR5" s="3" t="s">
        <v>139</v>
      </c>
      <c r="DS5" s="3" t="s">
        <v>139</v>
      </c>
      <c r="DT5" s="3" t="s">
        <v>139</v>
      </c>
      <c r="DU5" s="3" t="s">
        <v>139</v>
      </c>
      <c r="DV5" s="3" t="s">
        <v>139</v>
      </c>
      <c r="DW5" s="3" t="s">
        <v>139</v>
      </c>
      <c r="DX5" s="3" t="s">
        <v>139</v>
      </c>
      <c r="DY5" s="3" t="s">
        <v>139</v>
      </c>
      <c r="DZ5" s="3" t="s">
        <v>139</v>
      </c>
      <c r="EA5" s="3" t="s">
        <v>139</v>
      </c>
      <c r="EB5" s="3" t="s">
        <v>139</v>
      </c>
      <c r="EC5" s="3" t="s">
        <v>139</v>
      </c>
      <c r="ED5" s="3" t="s">
        <v>139</v>
      </c>
      <c r="EE5" s="3" t="s">
        <v>139</v>
      </c>
      <c r="EF5" s="3" t="s">
        <v>139</v>
      </c>
      <c r="EG5" s="3" t="s">
        <v>139</v>
      </c>
      <c r="EH5" s="3" t="s">
        <v>139</v>
      </c>
      <c r="EI5" s="3" t="s">
        <v>139</v>
      </c>
      <c r="EJ5" s="3" t="s">
        <v>139</v>
      </c>
      <c r="EK5" s="3" t="s">
        <v>139</v>
      </c>
      <c r="EL5" s="3" t="s">
        <v>139</v>
      </c>
      <c r="EM5" s="3" t="s">
        <v>139</v>
      </c>
      <c r="EN5" s="3" t="s">
        <v>139</v>
      </c>
      <c r="EO5" s="3" t="s">
        <v>139</v>
      </c>
      <c r="EP5" s="3" t="s">
        <v>139</v>
      </c>
      <c r="EQ5" s="3" t="s">
        <v>139</v>
      </c>
      <c r="ER5" s="3" t="s">
        <v>139</v>
      </c>
      <c r="ES5" s="3" t="s">
        <v>139</v>
      </c>
      <c r="ET5" s="3" t="s">
        <v>139</v>
      </c>
      <c r="EU5" s="3" t="s">
        <v>139</v>
      </c>
      <c r="EV5" s="3" t="s">
        <v>139</v>
      </c>
      <c r="EW5" s="3" t="s">
        <v>139</v>
      </c>
      <c r="EX5" s="3" t="s">
        <v>139</v>
      </c>
      <c r="EY5" s="3" t="s">
        <v>139</v>
      </c>
      <c r="EZ5" s="3" t="s">
        <v>139</v>
      </c>
      <c r="FA5" s="3" t="s">
        <v>139</v>
      </c>
      <c r="FB5" s="3" t="s">
        <v>139</v>
      </c>
      <c r="FC5" s="3" t="s">
        <v>139</v>
      </c>
      <c r="FD5" s="3" t="s">
        <v>139</v>
      </c>
      <c r="FE5" s="3" t="s">
        <v>139</v>
      </c>
      <c r="FF5" s="3" t="s">
        <v>139</v>
      </c>
      <c r="FG5" s="3" t="s">
        <v>139</v>
      </c>
      <c r="FH5" s="3" t="s">
        <v>139</v>
      </c>
      <c r="FI5" s="3" t="s">
        <v>139</v>
      </c>
      <c r="FJ5" s="3" t="s">
        <v>139</v>
      </c>
      <c r="FK5" s="3" t="s">
        <v>139</v>
      </c>
      <c r="FL5" s="3" t="s">
        <v>139</v>
      </c>
      <c r="FM5" s="3" t="s">
        <v>139</v>
      </c>
      <c r="FN5" s="3" t="s">
        <v>139</v>
      </c>
      <c r="FO5" s="3" t="s">
        <v>139</v>
      </c>
      <c r="FP5" s="3" t="s">
        <v>139</v>
      </c>
      <c r="FQ5" s="3" t="s">
        <v>139</v>
      </c>
      <c r="FR5" s="3" t="s">
        <v>139</v>
      </c>
      <c r="FS5" s="3" t="s">
        <v>139</v>
      </c>
      <c r="FT5" s="3" t="s">
        <v>139</v>
      </c>
      <c r="FU5" s="3" t="s">
        <v>139</v>
      </c>
      <c r="FV5" s="3" t="s">
        <v>139</v>
      </c>
      <c r="FW5" s="3" t="s">
        <v>139</v>
      </c>
      <c r="FX5" s="3" t="s">
        <v>139</v>
      </c>
      <c r="FY5" s="3" t="s">
        <v>139</v>
      </c>
      <c r="FZ5" s="3" t="s">
        <v>139</v>
      </c>
      <c r="GA5" s="3" t="s">
        <v>139</v>
      </c>
      <c r="GB5" s="3" t="s">
        <v>139</v>
      </c>
      <c r="GC5" s="3" t="s">
        <v>139</v>
      </c>
      <c r="GD5" s="3" t="s">
        <v>139</v>
      </c>
      <c r="GE5" s="3" t="s">
        <v>139</v>
      </c>
      <c r="GF5" s="3" t="s">
        <v>139</v>
      </c>
      <c r="GG5" s="3" t="s">
        <v>139</v>
      </c>
      <c r="GH5" s="3" t="s">
        <v>139</v>
      </c>
      <c r="GI5" s="3" t="s">
        <v>139</v>
      </c>
      <c r="GJ5" s="3" t="s">
        <v>139</v>
      </c>
      <c r="GK5" s="3" t="s">
        <v>139</v>
      </c>
      <c r="GL5" s="3" t="s">
        <v>139</v>
      </c>
      <c r="GM5" s="3" t="s">
        <v>139</v>
      </c>
      <c r="GN5" s="3" t="s">
        <v>139</v>
      </c>
      <c r="GO5" s="3" t="s">
        <v>139</v>
      </c>
      <c r="GP5" s="3" t="s">
        <v>139</v>
      </c>
      <c r="GQ5" s="3" t="s">
        <v>139</v>
      </c>
      <c r="GR5" s="3" t="s">
        <v>139</v>
      </c>
      <c r="GS5" s="3" t="s">
        <v>139</v>
      </c>
      <c r="GT5" s="3" t="s">
        <v>139</v>
      </c>
      <c r="GU5" s="3" t="s">
        <v>139</v>
      </c>
      <c r="GV5" s="3" t="s">
        <v>139</v>
      </c>
      <c r="GW5" s="3" t="s">
        <v>139</v>
      </c>
      <c r="GX5" s="3" t="s">
        <v>139</v>
      </c>
      <c r="GY5" s="3" t="s">
        <v>139</v>
      </c>
      <c r="GZ5" s="3" t="s">
        <v>139</v>
      </c>
      <c r="HA5" s="3" t="s">
        <v>139</v>
      </c>
      <c r="HB5" s="3" t="s">
        <v>139</v>
      </c>
      <c r="HC5" s="3" t="s">
        <v>139</v>
      </c>
      <c r="HD5" s="3" t="s">
        <v>139</v>
      </c>
      <c r="HE5" s="3" t="s">
        <v>139</v>
      </c>
      <c r="HF5" s="3" t="s">
        <v>139</v>
      </c>
      <c r="HG5" s="3" t="s">
        <v>139</v>
      </c>
      <c r="HH5" s="3" t="s">
        <v>139</v>
      </c>
      <c r="HI5" s="3" t="s">
        <v>139</v>
      </c>
      <c r="HJ5" s="3" t="s">
        <v>139</v>
      </c>
      <c r="HK5" s="3" t="s">
        <v>139</v>
      </c>
      <c r="HL5" s="3" t="s">
        <v>139</v>
      </c>
      <c r="HM5" s="3" t="s">
        <v>139</v>
      </c>
      <c r="HN5" s="3" t="s">
        <v>139</v>
      </c>
      <c r="HO5" s="3" t="s">
        <v>139</v>
      </c>
      <c r="HP5" s="3" t="s">
        <v>139</v>
      </c>
      <c r="HQ5" s="3" t="s">
        <v>139</v>
      </c>
      <c r="HR5" s="3" t="s">
        <v>139</v>
      </c>
      <c r="HS5" s="3" t="s">
        <v>139</v>
      </c>
      <c r="HT5" s="3" t="s">
        <v>139</v>
      </c>
      <c r="HU5" s="3" t="s">
        <v>139</v>
      </c>
      <c r="HV5" s="3" t="s">
        <v>139</v>
      </c>
      <c r="HW5" s="3" t="s">
        <v>139</v>
      </c>
      <c r="HX5" s="3" t="s">
        <v>139</v>
      </c>
      <c r="HY5" s="3" t="s">
        <v>139</v>
      </c>
      <c r="HZ5" s="3" t="s">
        <v>139</v>
      </c>
      <c r="IA5" s="3" t="s">
        <v>139</v>
      </c>
      <c r="IB5" s="3" t="s">
        <v>139</v>
      </c>
      <c r="IC5" s="3" t="s">
        <v>139</v>
      </c>
      <c r="ID5" s="3" t="s">
        <v>139</v>
      </c>
      <c r="IE5" s="3" t="s">
        <v>139</v>
      </c>
      <c r="IF5" s="3" t="s">
        <v>139</v>
      </c>
      <c r="IG5" s="3" t="s">
        <v>139</v>
      </c>
      <c r="IH5" s="3" t="s">
        <v>139</v>
      </c>
      <c r="II5" s="3" t="s">
        <v>139</v>
      </c>
    </row>
    <row r="6" spans="1:302" x14ac:dyDescent="0.25">
      <c r="A6" s="4">
        <v>23</v>
      </c>
      <c r="B6" s="5" t="s">
        <v>0</v>
      </c>
      <c r="C6" s="15">
        <v>19275</v>
      </c>
      <c r="D6" s="15">
        <v>0</v>
      </c>
      <c r="E6" s="15">
        <v>2206</v>
      </c>
      <c r="F6" s="15">
        <v>1927</v>
      </c>
      <c r="G6" s="15">
        <v>2962</v>
      </c>
      <c r="H6" s="15">
        <v>3873</v>
      </c>
      <c r="I6" s="15">
        <v>3771</v>
      </c>
      <c r="J6" s="15">
        <v>1132</v>
      </c>
      <c r="K6" s="15">
        <v>0</v>
      </c>
      <c r="L6" s="16">
        <v>35146</v>
      </c>
      <c r="M6" s="15">
        <v>44584</v>
      </c>
      <c r="N6" s="15">
        <v>7367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6874</v>
      </c>
      <c r="U6" s="15">
        <v>3163</v>
      </c>
      <c r="V6" s="16">
        <v>61988</v>
      </c>
      <c r="W6" s="15">
        <v>50417</v>
      </c>
      <c r="X6" s="15">
        <v>0</v>
      </c>
      <c r="Y6" s="15">
        <v>1355</v>
      </c>
      <c r="Z6" s="15">
        <v>6369</v>
      </c>
      <c r="AA6" s="15">
        <v>654</v>
      </c>
      <c r="AB6" s="15">
        <v>0</v>
      </c>
      <c r="AC6" s="15">
        <v>77</v>
      </c>
      <c r="AD6" s="15">
        <v>0</v>
      </c>
      <c r="AE6" s="15">
        <v>5203</v>
      </c>
      <c r="AF6" s="16">
        <v>64075</v>
      </c>
      <c r="AG6" s="15">
        <v>30206</v>
      </c>
      <c r="AH6" s="15">
        <v>9071</v>
      </c>
      <c r="AI6" s="15">
        <v>0</v>
      </c>
      <c r="AJ6" s="15">
        <v>5213</v>
      </c>
      <c r="AK6" s="15">
        <v>3511</v>
      </c>
      <c r="AL6" s="15">
        <v>0</v>
      </c>
      <c r="AM6" s="15">
        <v>0</v>
      </c>
      <c r="AN6" s="15">
        <v>0</v>
      </c>
      <c r="AO6" s="15">
        <v>0</v>
      </c>
      <c r="AP6" s="16">
        <v>48001</v>
      </c>
      <c r="AQ6" s="15">
        <v>13270</v>
      </c>
      <c r="AR6" s="15">
        <v>0</v>
      </c>
      <c r="AS6" s="15">
        <v>24</v>
      </c>
      <c r="AT6" s="15">
        <v>1530</v>
      </c>
      <c r="AU6" s="15">
        <v>678</v>
      </c>
      <c r="AV6" s="15">
        <v>0</v>
      </c>
      <c r="AW6" s="15">
        <v>0</v>
      </c>
      <c r="AX6" s="15">
        <v>0</v>
      </c>
      <c r="AY6" s="15">
        <v>0</v>
      </c>
      <c r="AZ6" s="16">
        <v>15502</v>
      </c>
      <c r="BA6" s="15">
        <v>66427</v>
      </c>
      <c r="BB6" s="15">
        <v>0</v>
      </c>
      <c r="BC6" s="15">
        <v>0</v>
      </c>
      <c r="BD6" s="15">
        <v>0</v>
      </c>
      <c r="BE6" s="15">
        <v>0</v>
      </c>
      <c r="BF6" s="15">
        <v>0</v>
      </c>
      <c r="BG6" s="15">
        <v>0</v>
      </c>
      <c r="BH6" s="15">
        <v>0</v>
      </c>
      <c r="BI6" s="15">
        <v>0</v>
      </c>
      <c r="BJ6" s="16">
        <v>66427</v>
      </c>
      <c r="BK6" s="15">
        <v>58326</v>
      </c>
      <c r="BL6" s="15">
        <v>0</v>
      </c>
      <c r="BM6" s="15">
        <v>24989</v>
      </c>
      <c r="BN6" s="15">
        <v>4766</v>
      </c>
      <c r="BO6" s="15">
        <v>0</v>
      </c>
      <c r="BP6" s="15">
        <v>6974</v>
      </c>
      <c r="BQ6" s="15">
        <v>14450</v>
      </c>
      <c r="BR6" s="15">
        <v>7320</v>
      </c>
      <c r="BS6" s="15">
        <v>12643</v>
      </c>
      <c r="BT6" s="16">
        <v>129468</v>
      </c>
      <c r="BU6" s="15">
        <v>252509</v>
      </c>
      <c r="BV6" s="15">
        <v>24042</v>
      </c>
      <c r="BW6" s="15">
        <v>14074</v>
      </c>
      <c r="BX6" s="15">
        <v>68901</v>
      </c>
      <c r="BY6" s="15">
        <v>40172</v>
      </c>
      <c r="BZ6" s="15">
        <v>30192</v>
      </c>
      <c r="CA6" s="15">
        <v>39419</v>
      </c>
      <c r="CB6" s="15">
        <v>39961</v>
      </c>
      <c r="CC6" s="15">
        <v>6907</v>
      </c>
      <c r="CD6" s="16">
        <v>516177</v>
      </c>
      <c r="CE6" s="15">
        <v>26824</v>
      </c>
      <c r="CF6" s="15">
        <v>0</v>
      </c>
      <c r="CG6" s="15">
        <v>1927</v>
      </c>
      <c r="CH6" s="15">
        <v>3514</v>
      </c>
      <c r="CI6" s="15">
        <v>0</v>
      </c>
      <c r="CJ6" s="15">
        <v>616</v>
      </c>
      <c r="CK6" s="15">
        <v>74</v>
      </c>
      <c r="CL6" s="15">
        <v>0</v>
      </c>
      <c r="CM6" s="15">
        <v>0</v>
      </c>
      <c r="CN6" s="16">
        <v>32955</v>
      </c>
      <c r="CO6" s="15">
        <v>25602</v>
      </c>
      <c r="CP6" s="15">
        <v>0</v>
      </c>
      <c r="CQ6" s="15">
        <v>2228</v>
      </c>
      <c r="CR6" s="15">
        <v>5940</v>
      </c>
      <c r="CS6" s="15">
        <v>0</v>
      </c>
      <c r="CT6" s="15">
        <v>481</v>
      </c>
      <c r="CU6" s="15">
        <v>0</v>
      </c>
      <c r="CV6" s="15">
        <v>0</v>
      </c>
      <c r="CW6" s="15">
        <v>0</v>
      </c>
      <c r="CX6" s="16">
        <v>34251</v>
      </c>
      <c r="CY6" s="15">
        <v>160373</v>
      </c>
      <c r="CZ6" s="15">
        <v>2859</v>
      </c>
      <c r="DA6" s="15">
        <v>27621</v>
      </c>
      <c r="DB6" s="15">
        <v>9428</v>
      </c>
      <c r="DC6" s="15">
        <v>10001</v>
      </c>
      <c r="DD6" s="15">
        <v>23508</v>
      </c>
      <c r="DE6" s="15">
        <v>23489</v>
      </c>
      <c r="DF6" s="15">
        <v>24748</v>
      </c>
      <c r="DG6" s="15">
        <v>5758</v>
      </c>
      <c r="DH6" s="16">
        <v>287785</v>
      </c>
      <c r="DI6" s="15">
        <v>66377</v>
      </c>
      <c r="DJ6" s="15">
        <v>0</v>
      </c>
      <c r="DK6" s="15">
        <v>16401</v>
      </c>
      <c r="DL6" s="15">
        <v>6329</v>
      </c>
      <c r="DM6" s="15">
        <v>3492</v>
      </c>
      <c r="DN6" s="15">
        <v>0</v>
      </c>
      <c r="DO6" s="15">
        <v>0</v>
      </c>
      <c r="DP6" s="15">
        <v>17917</v>
      </c>
      <c r="DQ6" s="15">
        <v>0</v>
      </c>
      <c r="DR6" s="16">
        <v>110516</v>
      </c>
      <c r="DS6" s="15">
        <v>14634</v>
      </c>
      <c r="DT6" s="15">
        <v>0</v>
      </c>
      <c r="DU6" s="15">
        <v>1229</v>
      </c>
      <c r="DV6" s="15">
        <v>5339</v>
      </c>
      <c r="DW6" s="15">
        <v>1545</v>
      </c>
      <c r="DX6" s="15">
        <v>960</v>
      </c>
      <c r="DY6" s="15">
        <v>0</v>
      </c>
      <c r="DZ6" s="15">
        <v>0</v>
      </c>
      <c r="EA6" s="15">
        <v>0</v>
      </c>
      <c r="EB6" s="16">
        <v>23707</v>
      </c>
      <c r="EC6" s="15">
        <v>57778</v>
      </c>
      <c r="ED6" s="15">
        <v>0</v>
      </c>
      <c r="EE6" s="15">
        <v>15905</v>
      </c>
      <c r="EF6" s="15">
        <v>6248</v>
      </c>
      <c r="EG6" s="15">
        <v>0</v>
      </c>
      <c r="EH6" s="15">
        <v>6313</v>
      </c>
      <c r="EI6" s="15">
        <v>7179</v>
      </c>
      <c r="EJ6" s="15">
        <v>1764</v>
      </c>
      <c r="EK6" s="15">
        <v>0</v>
      </c>
      <c r="EL6" s="16">
        <v>95187</v>
      </c>
      <c r="EM6" s="15">
        <v>3276</v>
      </c>
      <c r="EN6" s="15">
        <v>0</v>
      </c>
      <c r="EO6" s="15">
        <v>3586</v>
      </c>
      <c r="EP6" s="15">
        <v>12477</v>
      </c>
      <c r="EQ6" s="15">
        <v>165</v>
      </c>
      <c r="ER6" s="15">
        <v>5724</v>
      </c>
      <c r="ES6" s="15">
        <v>1622</v>
      </c>
      <c r="ET6" s="15">
        <v>9558</v>
      </c>
      <c r="EU6" s="15">
        <v>0</v>
      </c>
      <c r="EV6" s="16">
        <v>36408</v>
      </c>
      <c r="EW6" s="15">
        <v>9821</v>
      </c>
      <c r="EX6" s="15">
        <v>490</v>
      </c>
      <c r="EY6" s="15">
        <v>1732</v>
      </c>
      <c r="EZ6" s="15">
        <v>834</v>
      </c>
      <c r="FA6" s="15">
        <v>0</v>
      </c>
      <c r="FB6" s="15">
        <v>0</v>
      </c>
      <c r="FC6" s="15">
        <v>0</v>
      </c>
      <c r="FD6" s="15">
        <v>0</v>
      </c>
      <c r="FE6" s="15">
        <v>0</v>
      </c>
      <c r="FF6" s="16">
        <v>12877</v>
      </c>
      <c r="FG6" s="15">
        <v>82778</v>
      </c>
      <c r="FH6" s="15">
        <v>0</v>
      </c>
      <c r="FI6" s="15">
        <v>10529</v>
      </c>
      <c r="FJ6" s="15">
        <v>13565</v>
      </c>
      <c r="FK6" s="15">
        <v>584</v>
      </c>
      <c r="FL6" s="15">
        <v>3302</v>
      </c>
      <c r="FM6" s="15">
        <v>5629</v>
      </c>
      <c r="FN6" s="15">
        <v>0</v>
      </c>
      <c r="FO6" s="15">
        <v>0</v>
      </c>
      <c r="FP6" s="16">
        <v>116387</v>
      </c>
      <c r="FQ6" s="15">
        <v>30885</v>
      </c>
      <c r="FR6" s="15">
        <v>0</v>
      </c>
      <c r="FS6" s="15">
        <v>0</v>
      </c>
      <c r="FT6" s="15">
        <v>1390</v>
      </c>
      <c r="FU6" s="15">
        <v>1436</v>
      </c>
      <c r="FV6" s="15">
        <v>0</v>
      </c>
      <c r="FW6" s="15">
        <v>0</v>
      </c>
      <c r="FX6" s="15">
        <v>0</v>
      </c>
      <c r="FY6" s="15">
        <v>0</v>
      </c>
      <c r="FZ6" s="16">
        <v>33711</v>
      </c>
      <c r="GA6" s="15">
        <v>29750</v>
      </c>
      <c r="GB6" s="15">
        <v>0</v>
      </c>
      <c r="GC6" s="15">
        <v>1305</v>
      </c>
      <c r="GD6" s="15">
        <v>1369</v>
      </c>
      <c r="GE6" s="15">
        <v>0</v>
      </c>
      <c r="GF6" s="15">
        <v>325</v>
      </c>
      <c r="GG6" s="15">
        <v>0</v>
      </c>
      <c r="GH6" s="15">
        <v>0</v>
      </c>
      <c r="GI6" s="15">
        <v>0</v>
      </c>
      <c r="GJ6" s="16">
        <v>32749</v>
      </c>
      <c r="GK6" s="15">
        <v>33983</v>
      </c>
      <c r="GL6" s="15">
        <v>0</v>
      </c>
      <c r="GM6" s="15">
        <v>8028</v>
      </c>
      <c r="GN6" s="15">
        <v>4893</v>
      </c>
      <c r="GO6" s="15">
        <v>0</v>
      </c>
      <c r="GP6" s="15">
        <v>5948</v>
      </c>
      <c r="GQ6" s="15">
        <v>50</v>
      </c>
      <c r="GR6" s="15">
        <v>0</v>
      </c>
      <c r="GS6" s="15">
        <v>0</v>
      </c>
      <c r="GT6" s="16">
        <v>52902</v>
      </c>
      <c r="GU6" s="15">
        <v>29054</v>
      </c>
      <c r="GV6" s="15">
        <v>0</v>
      </c>
      <c r="GW6" s="15">
        <v>0</v>
      </c>
      <c r="GX6" s="15">
        <v>8232</v>
      </c>
      <c r="GY6" s="15">
        <v>5136</v>
      </c>
      <c r="GZ6" s="15">
        <v>0</v>
      </c>
      <c r="HA6" s="15">
        <v>0</v>
      </c>
      <c r="HB6" s="15">
        <v>0</v>
      </c>
      <c r="HC6" s="15">
        <v>0</v>
      </c>
      <c r="HD6" s="16">
        <v>42422</v>
      </c>
      <c r="HE6" s="15">
        <v>8023</v>
      </c>
      <c r="HF6" s="15">
        <v>0</v>
      </c>
      <c r="HG6" s="15">
        <v>1231</v>
      </c>
      <c r="HH6" s="15">
        <v>789</v>
      </c>
      <c r="HI6" s="15">
        <v>0</v>
      </c>
      <c r="HJ6" s="15">
        <v>318</v>
      </c>
      <c r="HK6" s="15">
        <v>0</v>
      </c>
      <c r="HL6" s="15">
        <v>0</v>
      </c>
      <c r="HM6" s="15">
        <v>0</v>
      </c>
      <c r="HN6" s="16">
        <v>10361</v>
      </c>
      <c r="HO6" s="15">
        <v>17832</v>
      </c>
      <c r="HP6" s="15">
        <v>0</v>
      </c>
      <c r="HQ6" s="15">
        <v>0</v>
      </c>
      <c r="HR6" s="15">
        <v>7543</v>
      </c>
      <c r="HS6" s="15">
        <v>0</v>
      </c>
      <c r="HT6" s="15">
        <v>617</v>
      </c>
      <c r="HU6" s="15">
        <v>0</v>
      </c>
      <c r="HV6" s="15">
        <v>0</v>
      </c>
      <c r="HW6" s="15">
        <v>0</v>
      </c>
      <c r="HX6" s="16">
        <v>25992</v>
      </c>
      <c r="HY6" s="15">
        <v>22748</v>
      </c>
      <c r="HZ6" s="15">
        <v>0</v>
      </c>
      <c r="IA6" s="15">
        <v>0</v>
      </c>
      <c r="IB6" s="15">
        <v>0</v>
      </c>
      <c r="IC6" s="15">
        <v>7411</v>
      </c>
      <c r="ID6" s="15">
        <v>0</v>
      </c>
      <c r="IE6" s="15">
        <v>0</v>
      </c>
      <c r="IF6" s="15">
        <v>0</v>
      </c>
      <c r="IG6" s="15">
        <v>0</v>
      </c>
      <c r="IH6" s="16">
        <v>30159</v>
      </c>
      <c r="II6" s="16">
        <f t="shared" ref="II6:II47" si="0">L6+V6+AF6+AP6+AZ6+BJ6+BT6+CD6+CN6+CX6+DH6+DR6+EB6+EL6+EV6+FF6+FP6+FZ6+GJ6+GT6+HD6+HN6+HX6+IH6</f>
        <v>1915153</v>
      </c>
    </row>
    <row r="7" spans="1:302" x14ac:dyDescent="0.25">
      <c r="A7" s="4">
        <v>24</v>
      </c>
      <c r="B7" s="5" t="s">
        <v>1</v>
      </c>
      <c r="C7" s="15">
        <v>13060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13060</v>
      </c>
      <c r="M7" s="15">
        <v>5935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5935</v>
      </c>
      <c r="W7" s="15">
        <v>3495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3495</v>
      </c>
      <c r="AG7" s="15">
        <v>8121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8121</v>
      </c>
      <c r="AQ7" s="15">
        <v>3313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3313</v>
      </c>
      <c r="BA7" s="15">
        <v>5441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5441</v>
      </c>
      <c r="BK7" s="15">
        <v>19390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19390</v>
      </c>
      <c r="BU7" s="15">
        <v>43610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43610</v>
      </c>
      <c r="CE7" s="15">
        <v>4889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4889</v>
      </c>
      <c r="CO7" s="15">
        <v>5276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5276</v>
      </c>
      <c r="CY7" s="15">
        <v>22703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22703</v>
      </c>
      <c r="DI7" s="15">
        <v>12102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12102</v>
      </c>
      <c r="DS7" s="15">
        <v>2845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2845</v>
      </c>
      <c r="EC7" s="15">
        <v>14832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14832</v>
      </c>
      <c r="EM7" s="15">
        <v>6965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6965</v>
      </c>
      <c r="EW7" s="15">
        <v>1943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1943</v>
      </c>
      <c r="FG7" s="15">
        <v>9047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9047</v>
      </c>
      <c r="FQ7" s="15">
        <v>5547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5547</v>
      </c>
      <c r="GA7" s="15">
        <v>4447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4447</v>
      </c>
      <c r="GK7" s="15">
        <v>11082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11082</v>
      </c>
      <c r="GU7" s="15">
        <v>7092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7092</v>
      </c>
      <c r="HE7" s="15">
        <v>1889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1889</v>
      </c>
      <c r="HO7" s="15">
        <v>4025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4025</v>
      </c>
      <c r="HY7" s="15">
        <v>3318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3318</v>
      </c>
      <c r="II7" s="16">
        <f t="shared" si="0"/>
        <v>220367</v>
      </c>
    </row>
    <row r="8" spans="1:302" x14ac:dyDescent="0.25">
      <c r="A8" s="4">
        <v>25</v>
      </c>
      <c r="B8" s="5" t="s">
        <v>2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5">
        <v>2923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2923</v>
      </c>
      <c r="W8" s="15">
        <v>4746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4746</v>
      </c>
      <c r="AG8" s="15">
        <v>3112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3112</v>
      </c>
      <c r="AQ8" s="15">
        <v>4734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6">
        <v>4734</v>
      </c>
      <c r="BA8" s="15">
        <v>7279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6">
        <v>7279</v>
      </c>
      <c r="BK8" s="15">
        <v>8919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8919</v>
      </c>
      <c r="BU8" s="15">
        <v>29787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1856</v>
      </c>
      <c r="CD8" s="16">
        <v>31643</v>
      </c>
      <c r="CE8" s="15">
        <v>141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141</v>
      </c>
      <c r="CO8" s="15">
        <v>963</v>
      </c>
      <c r="CP8" s="15">
        <v>0</v>
      </c>
      <c r="CQ8" s="15">
        <v>22</v>
      </c>
      <c r="CR8" s="15">
        <v>55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1040</v>
      </c>
      <c r="CY8" s="15">
        <v>89435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89435</v>
      </c>
      <c r="DI8" s="15">
        <v>1174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1174</v>
      </c>
      <c r="DS8" s="15">
        <v>1168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6">
        <v>1168</v>
      </c>
      <c r="EC8" s="15">
        <v>6539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6539</v>
      </c>
      <c r="EM8" s="15">
        <v>1772</v>
      </c>
      <c r="EN8" s="15">
        <v>0</v>
      </c>
      <c r="EO8" s="15">
        <v>1587</v>
      </c>
      <c r="EP8" s="15">
        <v>695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4054</v>
      </c>
      <c r="EW8" s="15">
        <v>1732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1732</v>
      </c>
      <c r="FG8" s="15">
        <v>3274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3274</v>
      </c>
      <c r="FQ8" s="15">
        <v>1990</v>
      </c>
      <c r="FR8" s="15">
        <v>0</v>
      </c>
      <c r="FS8" s="15">
        <v>0</v>
      </c>
      <c r="FT8" s="15">
        <v>0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1990</v>
      </c>
      <c r="GA8" s="15">
        <v>2412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2412</v>
      </c>
      <c r="GK8" s="15">
        <v>1265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1265</v>
      </c>
      <c r="GU8" s="15">
        <v>249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249</v>
      </c>
      <c r="HE8" s="15">
        <v>268</v>
      </c>
      <c r="HF8" s="15">
        <v>0</v>
      </c>
      <c r="HG8" s="15">
        <v>0</v>
      </c>
      <c r="HH8" s="15">
        <v>0</v>
      </c>
      <c r="HI8" s="15">
        <v>0</v>
      </c>
      <c r="HJ8" s="15">
        <v>0</v>
      </c>
      <c r="HK8" s="15">
        <v>0</v>
      </c>
      <c r="HL8" s="15">
        <v>0</v>
      </c>
      <c r="HM8" s="15">
        <v>0</v>
      </c>
      <c r="HN8" s="16">
        <v>268</v>
      </c>
      <c r="HO8" s="15">
        <v>3527</v>
      </c>
      <c r="HP8" s="15">
        <v>0</v>
      </c>
      <c r="HQ8" s="15">
        <v>0</v>
      </c>
      <c r="HR8" s="15">
        <v>24</v>
      </c>
      <c r="HS8" s="15">
        <v>0</v>
      </c>
      <c r="HT8" s="15">
        <v>3</v>
      </c>
      <c r="HU8" s="15">
        <v>0</v>
      </c>
      <c r="HV8" s="15">
        <v>0</v>
      </c>
      <c r="HW8" s="15">
        <v>0</v>
      </c>
      <c r="HX8" s="16">
        <v>3554</v>
      </c>
      <c r="HY8" s="15">
        <v>287</v>
      </c>
      <c r="HZ8" s="15">
        <v>0</v>
      </c>
      <c r="IA8" s="15">
        <v>0</v>
      </c>
      <c r="IB8" s="15">
        <v>0</v>
      </c>
      <c r="IC8" s="15">
        <v>0</v>
      </c>
      <c r="ID8" s="15">
        <v>0</v>
      </c>
      <c r="IE8" s="15">
        <v>0</v>
      </c>
      <c r="IF8" s="15">
        <v>0</v>
      </c>
      <c r="IG8" s="15">
        <v>0</v>
      </c>
      <c r="IH8" s="16">
        <v>287</v>
      </c>
      <c r="II8" s="16">
        <f t="shared" si="0"/>
        <v>181938</v>
      </c>
    </row>
    <row r="9" spans="1:302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99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99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7688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7688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0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706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706</v>
      </c>
      <c r="CE9" s="15">
        <v>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0</v>
      </c>
      <c r="CY9" s="15">
        <v>0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0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401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401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243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243</v>
      </c>
      <c r="EW9" s="15">
        <v>0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0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0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0</v>
      </c>
      <c r="GA9" s="15">
        <v>0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0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0</v>
      </c>
      <c r="GU9" s="15">
        <v>0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0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67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67</v>
      </c>
      <c r="HY9" s="15">
        <v>22</v>
      </c>
      <c r="HZ9" s="15">
        <v>0</v>
      </c>
      <c r="IA9" s="15">
        <v>0</v>
      </c>
      <c r="IB9" s="15">
        <v>0</v>
      </c>
      <c r="IC9" s="15">
        <v>0</v>
      </c>
      <c r="ID9" s="15">
        <v>0</v>
      </c>
      <c r="IE9" s="15">
        <v>0</v>
      </c>
      <c r="IF9" s="15">
        <v>0</v>
      </c>
      <c r="IG9" s="15">
        <v>0</v>
      </c>
      <c r="IH9" s="16">
        <v>22</v>
      </c>
      <c r="II9" s="16">
        <f t="shared" si="0"/>
        <v>9226</v>
      </c>
    </row>
    <row r="10" spans="1:302" x14ac:dyDescent="0.25">
      <c r="A10" s="4">
        <v>27</v>
      </c>
      <c r="B10" s="5" t="s">
        <v>4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0</v>
      </c>
      <c r="W10" s="15">
        <v>2165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2165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0</v>
      </c>
      <c r="BA10" s="15">
        <v>40276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6">
        <v>40276</v>
      </c>
      <c r="BK10" s="15">
        <v>56209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56209</v>
      </c>
      <c r="BU10" s="15">
        <v>249376</v>
      </c>
      <c r="BV10" s="15">
        <v>0</v>
      </c>
      <c r="BW10" s="15">
        <v>2000</v>
      </c>
      <c r="BX10" s="15">
        <v>14524</v>
      </c>
      <c r="BY10" s="15">
        <v>16601</v>
      </c>
      <c r="BZ10" s="15">
        <v>234</v>
      </c>
      <c r="CA10" s="15">
        <v>0</v>
      </c>
      <c r="CB10" s="15">
        <v>0</v>
      </c>
      <c r="CC10" s="15">
        <v>36224</v>
      </c>
      <c r="CD10" s="16">
        <v>318959</v>
      </c>
      <c r="CE10" s="15">
        <v>40312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40312</v>
      </c>
      <c r="CO10" s="15">
        <v>18524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18524</v>
      </c>
      <c r="CY10" s="15">
        <v>0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6">
        <v>0</v>
      </c>
      <c r="DI10" s="15">
        <v>31244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31244</v>
      </c>
      <c r="DS10" s="15">
        <v>0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0</v>
      </c>
      <c r="EC10" s="15">
        <v>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0</v>
      </c>
      <c r="EM10" s="15">
        <v>1604</v>
      </c>
      <c r="EN10" s="15">
        <v>0</v>
      </c>
      <c r="EO10" s="15">
        <v>3241</v>
      </c>
      <c r="EP10" s="15">
        <v>4857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9702</v>
      </c>
      <c r="EW10" s="15">
        <v>485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485</v>
      </c>
      <c r="FG10" s="15">
        <v>59461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59461</v>
      </c>
      <c r="FQ10" s="15">
        <v>5084</v>
      </c>
      <c r="FR10" s="15">
        <v>0</v>
      </c>
      <c r="FS10" s="15">
        <v>0</v>
      </c>
      <c r="FT10" s="15">
        <v>12790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17874</v>
      </c>
      <c r="GA10" s="15">
        <v>10208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10208</v>
      </c>
      <c r="GK10" s="15">
        <v>9462</v>
      </c>
      <c r="GL10" s="15">
        <v>0</v>
      </c>
      <c r="GM10" s="15">
        <v>11698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21160</v>
      </c>
      <c r="GU10" s="15">
        <v>0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0</v>
      </c>
      <c r="HE10" s="15">
        <v>6284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6284</v>
      </c>
      <c r="HO10" s="15">
        <v>4084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4084</v>
      </c>
      <c r="HY10" s="15">
        <v>10778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10778</v>
      </c>
      <c r="II10" s="16">
        <f t="shared" si="0"/>
        <v>647725</v>
      </c>
    </row>
    <row r="11" spans="1:302" x14ac:dyDescent="0.25">
      <c r="A11" s="4">
        <v>28</v>
      </c>
      <c r="B11" s="5" t="s">
        <v>5</v>
      </c>
      <c r="C11" s="15">
        <v>2008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2008</v>
      </c>
      <c r="M11" s="15">
        <v>9085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2318</v>
      </c>
      <c r="U11" s="15">
        <v>138</v>
      </c>
      <c r="V11" s="16">
        <v>11541</v>
      </c>
      <c r="W11" s="15">
        <v>3099</v>
      </c>
      <c r="X11" s="15">
        <v>0</v>
      </c>
      <c r="Y11" s="15">
        <v>96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3195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0</v>
      </c>
      <c r="BK11" s="15">
        <v>43816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6">
        <v>43816</v>
      </c>
      <c r="BU11" s="15">
        <v>49185</v>
      </c>
      <c r="BV11" s="15">
        <v>36</v>
      </c>
      <c r="BW11" s="15">
        <v>746</v>
      </c>
      <c r="BX11" s="15">
        <v>12994</v>
      </c>
      <c r="BY11" s="15">
        <v>3905</v>
      </c>
      <c r="BZ11" s="15">
        <v>905</v>
      </c>
      <c r="CA11" s="15">
        <v>12</v>
      </c>
      <c r="CB11" s="15">
        <v>23003</v>
      </c>
      <c r="CC11" s="15">
        <v>27528</v>
      </c>
      <c r="CD11" s="16">
        <v>118314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0</v>
      </c>
      <c r="CO11" s="15">
        <v>0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0</v>
      </c>
      <c r="CY11" s="15">
        <v>6531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6531</v>
      </c>
      <c r="DI11" s="15">
        <v>6517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6517</v>
      </c>
      <c r="DS11" s="15">
        <v>6146</v>
      </c>
      <c r="DT11" s="15">
        <v>0</v>
      </c>
      <c r="DU11" s="15">
        <v>0</v>
      </c>
      <c r="DV11" s="15">
        <v>0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6146</v>
      </c>
      <c r="EC11" s="15">
        <v>10038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6">
        <v>10038</v>
      </c>
      <c r="EM11" s="15">
        <v>1150</v>
      </c>
      <c r="EN11" s="15">
        <v>0</v>
      </c>
      <c r="EO11" s="15">
        <v>2587</v>
      </c>
      <c r="EP11" s="15">
        <v>421</v>
      </c>
      <c r="EQ11" s="15">
        <v>0</v>
      </c>
      <c r="ER11" s="15">
        <v>909</v>
      </c>
      <c r="ES11" s="15">
        <v>0</v>
      </c>
      <c r="ET11" s="15">
        <v>0</v>
      </c>
      <c r="EU11" s="15">
        <v>0</v>
      </c>
      <c r="EV11" s="16">
        <v>5067</v>
      </c>
      <c r="EW11" s="15">
        <v>0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0</v>
      </c>
      <c r="FG11" s="15">
        <v>7784</v>
      </c>
      <c r="FH11" s="15">
        <v>0</v>
      </c>
      <c r="FI11" s="15">
        <v>238</v>
      </c>
      <c r="FJ11" s="15">
        <v>485</v>
      </c>
      <c r="FK11" s="15">
        <v>0</v>
      </c>
      <c r="FL11" s="15">
        <v>0</v>
      </c>
      <c r="FM11" s="15">
        <v>0</v>
      </c>
      <c r="FN11" s="15">
        <v>0</v>
      </c>
      <c r="FO11" s="15">
        <v>0</v>
      </c>
      <c r="FP11" s="16">
        <v>8507</v>
      </c>
      <c r="FQ11" s="15">
        <v>0</v>
      </c>
      <c r="FR11" s="15">
        <v>0</v>
      </c>
      <c r="FS11" s="15">
        <v>0</v>
      </c>
      <c r="FT11" s="15">
        <v>0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0</v>
      </c>
      <c r="GA11" s="15">
        <v>3046</v>
      </c>
      <c r="GB11" s="15">
        <v>0</v>
      </c>
      <c r="GC11" s="15">
        <v>0</v>
      </c>
      <c r="GD11" s="15">
        <v>0</v>
      </c>
      <c r="GE11" s="15">
        <v>0</v>
      </c>
      <c r="GF11" s="15">
        <v>0</v>
      </c>
      <c r="GG11" s="15">
        <v>0</v>
      </c>
      <c r="GH11" s="15">
        <v>0</v>
      </c>
      <c r="GI11" s="15">
        <v>0</v>
      </c>
      <c r="GJ11" s="16">
        <v>3046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6">
        <v>0</v>
      </c>
      <c r="GU11" s="15">
        <v>0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0</v>
      </c>
      <c r="HB11" s="15">
        <v>0</v>
      </c>
      <c r="HC11" s="15">
        <v>0</v>
      </c>
      <c r="HD11" s="16">
        <v>0</v>
      </c>
      <c r="HE11" s="15">
        <v>3335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0</v>
      </c>
      <c r="HN11" s="16">
        <v>3335</v>
      </c>
      <c r="HO11" s="15">
        <v>0</v>
      </c>
      <c r="HP11" s="15">
        <v>0</v>
      </c>
      <c r="HQ11" s="15">
        <v>0</v>
      </c>
      <c r="HR11" s="15">
        <v>0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0</v>
      </c>
      <c r="HY11" s="15">
        <v>0</v>
      </c>
      <c r="HZ11" s="15">
        <v>0</v>
      </c>
      <c r="IA11" s="15">
        <v>0</v>
      </c>
      <c r="IB11" s="15">
        <v>0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0</v>
      </c>
      <c r="II11" s="16">
        <f t="shared" si="0"/>
        <v>228061</v>
      </c>
    </row>
    <row r="12" spans="1:302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0</v>
      </c>
      <c r="EC12" s="15">
        <v>250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250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0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0</v>
      </c>
      <c r="GU12" s="15">
        <v>0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0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0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0</v>
      </c>
      <c r="II12" s="16">
        <f t="shared" si="0"/>
        <v>250</v>
      </c>
    </row>
    <row r="13" spans="1:302" x14ac:dyDescent="0.25">
      <c r="A13" s="4">
        <v>30</v>
      </c>
      <c r="B13" s="5" t="s">
        <v>7</v>
      </c>
      <c r="C13" s="15">
        <v>711</v>
      </c>
      <c r="D13" s="15">
        <v>0</v>
      </c>
      <c r="E13" s="15">
        <v>0</v>
      </c>
      <c r="F13" s="15">
        <v>0</v>
      </c>
      <c r="G13" s="15">
        <v>0</v>
      </c>
      <c r="H13" s="15">
        <v>69658</v>
      </c>
      <c r="I13" s="15">
        <v>0</v>
      </c>
      <c r="J13" s="15">
        <v>0</v>
      </c>
      <c r="K13" s="15">
        <v>0</v>
      </c>
      <c r="L13" s="16">
        <v>70369</v>
      </c>
      <c r="M13" s="15">
        <v>4211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6">
        <v>4211</v>
      </c>
      <c r="W13" s="15">
        <v>77865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77865</v>
      </c>
      <c r="AG13" s="15">
        <v>111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6">
        <v>111</v>
      </c>
      <c r="AQ13" s="15">
        <v>18404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6">
        <v>18404</v>
      </c>
      <c r="BA13" s="15">
        <v>117386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6">
        <v>117386</v>
      </c>
      <c r="BK13" s="15">
        <v>295600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6">
        <v>295600</v>
      </c>
      <c r="BU13" s="15">
        <v>36912</v>
      </c>
      <c r="BV13" s="15">
        <v>160</v>
      </c>
      <c r="BW13" s="15">
        <v>2367</v>
      </c>
      <c r="BX13" s="15">
        <v>7725</v>
      </c>
      <c r="BY13" s="15">
        <v>3085</v>
      </c>
      <c r="BZ13" s="15">
        <v>971</v>
      </c>
      <c r="CA13" s="15">
        <v>943</v>
      </c>
      <c r="CB13" s="15">
        <v>5273</v>
      </c>
      <c r="CC13" s="15">
        <v>47733</v>
      </c>
      <c r="CD13" s="16">
        <v>105169</v>
      </c>
      <c r="CE13" s="15">
        <v>13717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6">
        <v>13717</v>
      </c>
      <c r="CO13" s="15">
        <v>7630</v>
      </c>
      <c r="CP13" s="15">
        <v>0</v>
      </c>
      <c r="CQ13" s="15">
        <v>7649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15279</v>
      </c>
      <c r="CY13" s="15">
        <v>260464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260464</v>
      </c>
      <c r="DI13" s="15">
        <v>4560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4560</v>
      </c>
      <c r="DS13" s="15">
        <v>18215</v>
      </c>
      <c r="DT13" s="15">
        <v>0</v>
      </c>
      <c r="DU13" s="15">
        <v>0</v>
      </c>
      <c r="DV13" s="15">
        <v>0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6">
        <v>18215</v>
      </c>
      <c r="EC13" s="15">
        <v>271928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271928</v>
      </c>
      <c r="EM13" s="15">
        <v>26292</v>
      </c>
      <c r="EN13" s="15">
        <v>0</v>
      </c>
      <c r="EO13" s="15">
        <v>4656</v>
      </c>
      <c r="EP13" s="15">
        <v>1329</v>
      </c>
      <c r="EQ13" s="15">
        <v>0</v>
      </c>
      <c r="ER13" s="15">
        <v>459</v>
      </c>
      <c r="ES13" s="15">
        <v>309</v>
      </c>
      <c r="ET13" s="15">
        <v>770</v>
      </c>
      <c r="EU13" s="15">
        <v>0</v>
      </c>
      <c r="EV13" s="16">
        <v>33815</v>
      </c>
      <c r="EW13" s="15">
        <v>1361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1361</v>
      </c>
      <c r="FG13" s="15">
        <v>97195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6">
        <v>97195</v>
      </c>
      <c r="FQ13" s="15">
        <v>5313</v>
      </c>
      <c r="FR13" s="15">
        <v>0</v>
      </c>
      <c r="FS13" s="15">
        <v>0</v>
      </c>
      <c r="FT13" s="15">
        <v>0</v>
      </c>
      <c r="FU13" s="15">
        <v>53</v>
      </c>
      <c r="FV13" s="15">
        <v>0</v>
      </c>
      <c r="FW13" s="15">
        <v>0</v>
      </c>
      <c r="FX13" s="15">
        <v>0</v>
      </c>
      <c r="FY13" s="15">
        <v>0</v>
      </c>
      <c r="FZ13" s="16">
        <v>5366</v>
      </c>
      <c r="GA13" s="15">
        <v>15198</v>
      </c>
      <c r="GB13" s="15">
        <v>0</v>
      </c>
      <c r="GC13" s="15">
        <v>0</v>
      </c>
      <c r="GD13" s="15">
        <v>0</v>
      </c>
      <c r="GE13" s="15">
        <v>13413</v>
      </c>
      <c r="GF13" s="15">
        <v>0</v>
      </c>
      <c r="GG13" s="15">
        <v>0</v>
      </c>
      <c r="GH13" s="15">
        <v>0</v>
      </c>
      <c r="GI13" s="15">
        <v>0</v>
      </c>
      <c r="GJ13" s="16">
        <v>28611</v>
      </c>
      <c r="GK13" s="15">
        <v>0</v>
      </c>
      <c r="GL13" s="15">
        <v>0</v>
      </c>
      <c r="GM13" s="15">
        <v>300</v>
      </c>
      <c r="GN13" s="15">
        <v>216</v>
      </c>
      <c r="GO13" s="15">
        <v>0</v>
      </c>
      <c r="GP13" s="15">
        <v>41</v>
      </c>
      <c r="GQ13" s="15">
        <v>6</v>
      </c>
      <c r="GR13" s="15">
        <v>0</v>
      </c>
      <c r="GS13" s="15">
        <v>0</v>
      </c>
      <c r="GT13" s="16">
        <v>563</v>
      </c>
      <c r="GU13" s="15">
        <v>1181</v>
      </c>
      <c r="GV13" s="15">
        <v>0</v>
      </c>
      <c r="GW13" s="15">
        <v>0</v>
      </c>
      <c r="GX13" s="15">
        <v>0</v>
      </c>
      <c r="GY13" s="15">
        <v>0</v>
      </c>
      <c r="GZ13" s="15">
        <v>0</v>
      </c>
      <c r="HA13" s="15">
        <v>0</v>
      </c>
      <c r="HB13" s="15">
        <v>0</v>
      </c>
      <c r="HC13" s="15">
        <v>0</v>
      </c>
      <c r="HD13" s="16">
        <v>1181</v>
      </c>
      <c r="HE13" s="15">
        <v>14272</v>
      </c>
      <c r="HF13" s="15">
        <v>0</v>
      </c>
      <c r="HG13" s="15">
        <v>0</v>
      </c>
      <c r="HH13" s="15">
        <v>0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14272</v>
      </c>
      <c r="HO13" s="15">
        <v>2125</v>
      </c>
      <c r="HP13" s="15">
        <v>0</v>
      </c>
      <c r="HQ13" s="15">
        <v>1362</v>
      </c>
      <c r="HR13" s="15">
        <v>1680</v>
      </c>
      <c r="HS13" s="15">
        <v>0</v>
      </c>
      <c r="HT13" s="15">
        <v>0</v>
      </c>
      <c r="HU13" s="15">
        <v>0</v>
      </c>
      <c r="HV13" s="15">
        <v>0</v>
      </c>
      <c r="HW13" s="15">
        <v>0</v>
      </c>
      <c r="HX13" s="16">
        <v>5167</v>
      </c>
      <c r="HY13" s="15">
        <v>3601</v>
      </c>
      <c r="HZ13" s="15">
        <v>0</v>
      </c>
      <c r="IA13" s="15">
        <v>0</v>
      </c>
      <c r="IB13" s="15">
        <v>0</v>
      </c>
      <c r="IC13" s="15">
        <v>47</v>
      </c>
      <c r="ID13" s="15">
        <v>0</v>
      </c>
      <c r="IE13" s="15">
        <v>0</v>
      </c>
      <c r="IF13" s="15">
        <v>0</v>
      </c>
      <c r="IG13" s="15">
        <v>0</v>
      </c>
      <c r="IH13" s="16">
        <v>3648</v>
      </c>
      <c r="II13" s="16">
        <f t="shared" si="0"/>
        <v>1464457</v>
      </c>
    </row>
    <row r="14" spans="1:302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0</v>
      </c>
      <c r="BK14" s="15">
        <v>0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17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17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3077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3077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0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0</v>
      </c>
      <c r="GA14" s="15">
        <v>1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1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0</v>
      </c>
      <c r="GU14" s="15">
        <v>0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0</v>
      </c>
      <c r="HE14" s="15">
        <v>5060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5060</v>
      </c>
      <c r="HO14" s="15">
        <v>0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0</v>
      </c>
      <c r="HY14" s="15">
        <v>0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0</v>
      </c>
      <c r="II14" s="16">
        <f t="shared" si="0"/>
        <v>8155</v>
      </c>
    </row>
    <row r="15" spans="1:302" x14ac:dyDescent="0.25">
      <c r="A15" s="4">
        <v>32</v>
      </c>
      <c r="B15" s="5" t="s">
        <v>9</v>
      </c>
      <c r="C15" s="15">
        <v>0</v>
      </c>
      <c r="D15" s="15">
        <v>0</v>
      </c>
      <c r="E15" s="15">
        <v>10980</v>
      </c>
      <c r="F15" s="15">
        <v>3</v>
      </c>
      <c r="G15" s="15">
        <v>4</v>
      </c>
      <c r="H15" s="15">
        <v>92</v>
      </c>
      <c r="I15" s="15">
        <v>5</v>
      </c>
      <c r="J15" s="15">
        <v>0</v>
      </c>
      <c r="K15" s="15">
        <v>0</v>
      </c>
      <c r="L15" s="16">
        <v>11084</v>
      </c>
      <c r="M15" s="15">
        <v>183</v>
      </c>
      <c r="N15" s="15">
        <v>5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110</v>
      </c>
      <c r="U15" s="15">
        <v>414</v>
      </c>
      <c r="V15" s="16">
        <v>712</v>
      </c>
      <c r="W15" s="15">
        <v>1135</v>
      </c>
      <c r="X15" s="15">
        <v>0</v>
      </c>
      <c r="Y15" s="15">
        <v>23</v>
      </c>
      <c r="Z15" s="15">
        <v>4</v>
      </c>
      <c r="AA15" s="15">
        <v>0</v>
      </c>
      <c r="AB15" s="15">
        <v>0</v>
      </c>
      <c r="AC15" s="15">
        <v>0</v>
      </c>
      <c r="AD15" s="15">
        <v>0</v>
      </c>
      <c r="AE15" s="15">
        <v>25</v>
      </c>
      <c r="AF15" s="16">
        <v>1187</v>
      </c>
      <c r="AG15" s="15">
        <v>438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6">
        <v>438</v>
      </c>
      <c r="AQ15" s="15">
        <v>1795</v>
      </c>
      <c r="AR15" s="15">
        <v>0</v>
      </c>
      <c r="AS15" s="15">
        <v>0</v>
      </c>
      <c r="AT15" s="15">
        <v>93</v>
      </c>
      <c r="AU15" s="15">
        <v>91</v>
      </c>
      <c r="AV15" s="15">
        <v>0</v>
      </c>
      <c r="AW15" s="15">
        <v>0</v>
      </c>
      <c r="AX15" s="15">
        <v>0</v>
      </c>
      <c r="AY15" s="15">
        <v>0</v>
      </c>
      <c r="AZ15" s="16">
        <v>1979</v>
      </c>
      <c r="BA15" s="15">
        <v>1532</v>
      </c>
      <c r="BB15" s="15">
        <v>0</v>
      </c>
      <c r="BC15" s="15">
        <v>0</v>
      </c>
      <c r="BD15" s="15">
        <v>36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6">
        <v>1568</v>
      </c>
      <c r="BK15" s="15">
        <v>37670</v>
      </c>
      <c r="BL15" s="15">
        <v>0</v>
      </c>
      <c r="BM15" s="15">
        <v>578</v>
      </c>
      <c r="BN15" s="15">
        <v>0</v>
      </c>
      <c r="BO15" s="15">
        <v>0</v>
      </c>
      <c r="BP15" s="15">
        <v>0</v>
      </c>
      <c r="BQ15" s="15">
        <v>139</v>
      </c>
      <c r="BR15" s="15">
        <v>0</v>
      </c>
      <c r="BS15" s="15">
        <v>441</v>
      </c>
      <c r="BT15" s="16">
        <v>38828</v>
      </c>
      <c r="BU15" s="15">
        <v>12066</v>
      </c>
      <c r="BV15" s="15">
        <v>2</v>
      </c>
      <c r="BW15" s="15">
        <v>166</v>
      </c>
      <c r="BX15" s="15">
        <v>2550</v>
      </c>
      <c r="BY15" s="15">
        <v>17</v>
      </c>
      <c r="BZ15" s="15">
        <v>174</v>
      </c>
      <c r="CA15" s="15">
        <v>172</v>
      </c>
      <c r="CB15" s="15">
        <v>7690</v>
      </c>
      <c r="CC15" s="15">
        <v>2494</v>
      </c>
      <c r="CD15" s="16">
        <v>25331</v>
      </c>
      <c r="CE15" s="15">
        <v>6458</v>
      </c>
      <c r="CF15" s="15">
        <v>0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6458</v>
      </c>
      <c r="CO15" s="15">
        <v>231</v>
      </c>
      <c r="CP15" s="15">
        <v>0</v>
      </c>
      <c r="CQ15" s="15">
        <v>310</v>
      </c>
      <c r="CR15" s="15">
        <v>630</v>
      </c>
      <c r="CS15" s="15">
        <v>0</v>
      </c>
      <c r="CT15" s="15">
        <v>0</v>
      </c>
      <c r="CU15" s="15">
        <v>0</v>
      </c>
      <c r="CV15" s="15">
        <v>0</v>
      </c>
      <c r="CW15" s="15">
        <v>0</v>
      </c>
      <c r="CX15" s="16">
        <v>1171</v>
      </c>
      <c r="CY15" s="15">
        <v>13034</v>
      </c>
      <c r="CZ15" s="15">
        <v>0</v>
      </c>
      <c r="DA15" s="15">
        <v>279</v>
      </c>
      <c r="DB15" s="15">
        <v>350</v>
      </c>
      <c r="DC15" s="15">
        <v>99</v>
      </c>
      <c r="DD15" s="15">
        <v>435</v>
      </c>
      <c r="DE15" s="15">
        <v>951</v>
      </c>
      <c r="DF15" s="15">
        <v>0</v>
      </c>
      <c r="DG15" s="15">
        <v>54</v>
      </c>
      <c r="DH15" s="16">
        <v>15202</v>
      </c>
      <c r="DI15" s="15">
        <v>0</v>
      </c>
      <c r="DJ15" s="15">
        <v>0</v>
      </c>
      <c r="DK15" s="15">
        <v>236</v>
      </c>
      <c r="DL15" s="15">
        <v>0</v>
      </c>
      <c r="DM15" s="15">
        <v>27</v>
      </c>
      <c r="DN15" s="15">
        <v>0</v>
      </c>
      <c r="DO15" s="15">
        <v>0</v>
      </c>
      <c r="DP15" s="15">
        <v>558</v>
      </c>
      <c r="DQ15" s="15">
        <v>0</v>
      </c>
      <c r="DR15" s="16">
        <v>821</v>
      </c>
      <c r="DS15" s="15">
        <v>963</v>
      </c>
      <c r="DT15" s="15">
        <v>0</v>
      </c>
      <c r="DU15" s="15">
        <v>14</v>
      </c>
      <c r="DV15" s="15">
        <v>63</v>
      </c>
      <c r="DW15" s="15">
        <v>0</v>
      </c>
      <c r="DX15" s="15">
        <v>13</v>
      </c>
      <c r="DY15" s="15">
        <v>0</v>
      </c>
      <c r="DZ15" s="15">
        <v>0</v>
      </c>
      <c r="EA15" s="15">
        <v>0</v>
      </c>
      <c r="EB15" s="16">
        <v>1053</v>
      </c>
      <c r="EC15" s="15">
        <v>17488</v>
      </c>
      <c r="ED15" s="15">
        <v>0</v>
      </c>
      <c r="EE15" s="15">
        <v>666</v>
      </c>
      <c r="EF15" s="15">
        <v>8</v>
      </c>
      <c r="EG15" s="15">
        <v>0</v>
      </c>
      <c r="EH15" s="15">
        <v>103</v>
      </c>
      <c r="EI15" s="15">
        <v>137</v>
      </c>
      <c r="EJ15" s="15">
        <v>0</v>
      </c>
      <c r="EK15" s="15">
        <v>0</v>
      </c>
      <c r="EL15" s="16">
        <v>18402</v>
      </c>
      <c r="EM15" s="15">
        <v>611</v>
      </c>
      <c r="EN15" s="15">
        <v>0</v>
      </c>
      <c r="EO15" s="15">
        <v>0</v>
      </c>
      <c r="EP15" s="15">
        <v>0</v>
      </c>
      <c r="EQ15" s="15">
        <v>0</v>
      </c>
      <c r="ER15" s="15">
        <v>6</v>
      </c>
      <c r="ES15" s="15">
        <v>0</v>
      </c>
      <c r="ET15" s="15">
        <v>0</v>
      </c>
      <c r="EU15" s="15">
        <v>0</v>
      </c>
      <c r="EV15" s="16">
        <v>617</v>
      </c>
      <c r="EW15" s="15">
        <v>2248</v>
      </c>
      <c r="EX15" s="15">
        <v>0</v>
      </c>
      <c r="EY15" s="15">
        <v>0</v>
      </c>
      <c r="EZ15" s="15">
        <v>28</v>
      </c>
      <c r="FA15" s="15">
        <v>0</v>
      </c>
      <c r="FB15" s="15">
        <v>0</v>
      </c>
      <c r="FC15" s="15">
        <v>0</v>
      </c>
      <c r="FD15" s="15">
        <v>30</v>
      </c>
      <c r="FE15" s="15">
        <v>0</v>
      </c>
      <c r="FF15" s="16">
        <v>2306</v>
      </c>
      <c r="FG15" s="15">
        <v>773</v>
      </c>
      <c r="FH15" s="15">
        <v>0</v>
      </c>
      <c r="FI15" s="15">
        <v>0</v>
      </c>
      <c r="FJ15" s="15">
        <v>2532</v>
      </c>
      <c r="FK15" s="15">
        <v>4064</v>
      </c>
      <c r="FL15" s="15">
        <v>0</v>
      </c>
      <c r="FM15" s="15">
        <v>0</v>
      </c>
      <c r="FN15" s="15">
        <v>0</v>
      </c>
      <c r="FO15" s="15">
        <v>0</v>
      </c>
      <c r="FP15" s="16">
        <v>7369</v>
      </c>
      <c r="FQ15" s="15">
        <v>5989</v>
      </c>
      <c r="FR15" s="15">
        <v>0</v>
      </c>
      <c r="FS15" s="15">
        <v>0</v>
      </c>
      <c r="FT15" s="15">
        <v>2642</v>
      </c>
      <c r="FU15" s="15">
        <v>189</v>
      </c>
      <c r="FV15" s="15">
        <v>0</v>
      </c>
      <c r="FW15" s="15">
        <v>0</v>
      </c>
      <c r="FX15" s="15">
        <v>0</v>
      </c>
      <c r="FY15" s="15">
        <v>0</v>
      </c>
      <c r="FZ15" s="16">
        <v>8820</v>
      </c>
      <c r="GA15" s="15">
        <v>9944</v>
      </c>
      <c r="GB15" s="15">
        <v>0</v>
      </c>
      <c r="GC15" s="15">
        <v>81</v>
      </c>
      <c r="GD15" s="15">
        <v>78</v>
      </c>
      <c r="GE15" s="15">
        <v>0</v>
      </c>
      <c r="GF15" s="15">
        <v>0</v>
      </c>
      <c r="GG15" s="15">
        <v>0</v>
      </c>
      <c r="GH15" s="15">
        <v>0</v>
      </c>
      <c r="GI15" s="15">
        <v>0</v>
      </c>
      <c r="GJ15" s="16">
        <v>10103</v>
      </c>
      <c r="GK15" s="15">
        <v>18680</v>
      </c>
      <c r="GL15" s="15">
        <v>1</v>
      </c>
      <c r="GM15" s="15">
        <v>591</v>
      </c>
      <c r="GN15" s="15">
        <v>78</v>
      </c>
      <c r="GO15" s="15">
        <v>0</v>
      </c>
      <c r="GP15" s="15">
        <v>174</v>
      </c>
      <c r="GQ15" s="15">
        <v>85</v>
      </c>
      <c r="GR15" s="15">
        <v>0</v>
      </c>
      <c r="GS15" s="15">
        <v>0</v>
      </c>
      <c r="GT15" s="16">
        <v>19609</v>
      </c>
      <c r="GU15" s="15">
        <v>925</v>
      </c>
      <c r="GV15" s="15">
        <v>0</v>
      </c>
      <c r="GW15" s="15">
        <v>0</v>
      </c>
      <c r="GX15" s="15">
        <v>0</v>
      </c>
      <c r="GY15" s="15">
        <v>0</v>
      </c>
      <c r="GZ15" s="15">
        <v>0</v>
      </c>
      <c r="HA15" s="15">
        <v>0</v>
      </c>
      <c r="HB15" s="15">
        <v>0</v>
      </c>
      <c r="HC15" s="15">
        <v>0</v>
      </c>
      <c r="HD15" s="16">
        <v>925</v>
      </c>
      <c r="HE15" s="15">
        <v>1708</v>
      </c>
      <c r="HF15" s="15">
        <v>0</v>
      </c>
      <c r="HG15" s="15">
        <v>0</v>
      </c>
      <c r="HH15" s="15">
        <v>56</v>
      </c>
      <c r="HI15" s="15">
        <v>0</v>
      </c>
      <c r="HJ15" s="15">
        <v>12</v>
      </c>
      <c r="HK15" s="15">
        <v>0</v>
      </c>
      <c r="HL15" s="15">
        <v>0</v>
      </c>
      <c r="HM15" s="15">
        <v>0</v>
      </c>
      <c r="HN15" s="16">
        <v>1776</v>
      </c>
      <c r="HO15" s="15">
        <v>3990</v>
      </c>
      <c r="HP15" s="15">
        <v>0</v>
      </c>
      <c r="HQ15" s="15">
        <v>0</v>
      </c>
      <c r="HR15" s="15">
        <v>314</v>
      </c>
      <c r="HS15" s="15">
        <v>0</v>
      </c>
      <c r="HT15" s="15">
        <v>10</v>
      </c>
      <c r="HU15" s="15">
        <v>0</v>
      </c>
      <c r="HV15" s="15">
        <v>0</v>
      </c>
      <c r="HW15" s="15">
        <v>0</v>
      </c>
      <c r="HX15" s="16">
        <v>4314</v>
      </c>
      <c r="HY15" s="15">
        <v>1271</v>
      </c>
      <c r="HZ15" s="15">
        <v>0</v>
      </c>
      <c r="IA15" s="15">
        <v>0</v>
      </c>
      <c r="IB15" s="15">
        <v>0</v>
      </c>
      <c r="IC15" s="15">
        <v>0</v>
      </c>
      <c r="ID15" s="15">
        <v>0</v>
      </c>
      <c r="IE15" s="15">
        <v>0</v>
      </c>
      <c r="IF15" s="15">
        <v>0</v>
      </c>
      <c r="IG15" s="15">
        <v>0</v>
      </c>
      <c r="IH15" s="16">
        <v>1271</v>
      </c>
      <c r="II15" s="16">
        <f t="shared" si="0"/>
        <v>181344</v>
      </c>
    </row>
    <row r="16" spans="1:302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8"/>
    </row>
    <row r="17" spans="1:24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0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6">
        <f t="shared" si="0"/>
        <v>0</v>
      </c>
    </row>
    <row r="18" spans="1:24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5">
        <f t="shared" si="0"/>
        <v>0</v>
      </c>
    </row>
    <row r="19" spans="1:24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5">
        <v>0</v>
      </c>
      <c r="BK19" s="8">
        <v>58385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58385</v>
      </c>
      <c r="BU19" s="8">
        <v>7072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7072</v>
      </c>
      <c r="CE19" s="8">
        <v>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0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0</v>
      </c>
      <c r="EC19" s="8">
        <v>71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71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0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0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1730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1730</v>
      </c>
      <c r="GU19" s="8">
        <v>0</v>
      </c>
      <c r="GV19" s="8">
        <v>0</v>
      </c>
      <c r="GW19" s="8">
        <v>0</v>
      </c>
      <c r="GX19" s="8">
        <v>0</v>
      </c>
      <c r="GY19" s="8">
        <v>0</v>
      </c>
      <c r="GZ19" s="8">
        <v>0</v>
      </c>
      <c r="HA19" s="8">
        <v>0</v>
      </c>
      <c r="HB19" s="8">
        <v>0</v>
      </c>
      <c r="HC19" s="8">
        <v>0</v>
      </c>
      <c r="HD19" s="5">
        <v>0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0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0</v>
      </c>
      <c r="HY19" s="8">
        <v>0</v>
      </c>
      <c r="HZ19" s="8">
        <v>0</v>
      </c>
      <c r="IA19" s="8">
        <v>0</v>
      </c>
      <c r="IB19" s="8">
        <v>0</v>
      </c>
      <c r="IC19" s="8">
        <v>0</v>
      </c>
      <c r="ID19" s="8">
        <v>0</v>
      </c>
      <c r="IE19" s="8">
        <v>0</v>
      </c>
      <c r="IF19" s="8">
        <v>0</v>
      </c>
      <c r="IG19" s="8">
        <v>0</v>
      </c>
      <c r="IH19" s="5">
        <v>0</v>
      </c>
      <c r="II19" s="5">
        <f t="shared" si="0"/>
        <v>67258</v>
      </c>
    </row>
    <row r="20" spans="1:24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404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404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0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0</v>
      </c>
      <c r="II20" s="16">
        <f t="shared" si="0"/>
        <v>404</v>
      </c>
    </row>
    <row r="21" spans="1:243" x14ac:dyDescent="0.25">
      <c r="A21" s="7" t="s">
        <v>19</v>
      </c>
      <c r="B21" s="8" t="s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5">
        <v>11147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11147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>
        <v>0</v>
      </c>
      <c r="BA21" s="15">
        <v>7529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7529</v>
      </c>
      <c r="BK21" s="15">
        <v>19338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6">
        <v>19338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0</v>
      </c>
      <c r="CE21" s="15">
        <v>5300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5300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0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0</v>
      </c>
      <c r="DI21" s="15">
        <v>9663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9663</v>
      </c>
      <c r="DS21" s="15">
        <v>6952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6952</v>
      </c>
      <c r="EC21" s="15">
        <v>2929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2929</v>
      </c>
      <c r="EM21" s="15">
        <v>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0</v>
      </c>
      <c r="EW21" s="15">
        <v>255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255</v>
      </c>
      <c r="FG21" s="15">
        <v>117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117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0</v>
      </c>
      <c r="GA21" s="15">
        <v>2287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2287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6">
        <v>0</v>
      </c>
      <c r="GU21" s="15">
        <v>21728</v>
      </c>
      <c r="GV21" s="15">
        <v>0</v>
      </c>
      <c r="GW21" s="15">
        <v>0</v>
      </c>
      <c r="GX21" s="15">
        <v>3138</v>
      </c>
      <c r="GY21" s="15">
        <v>22</v>
      </c>
      <c r="GZ21" s="15">
        <v>0</v>
      </c>
      <c r="HA21" s="15">
        <v>0</v>
      </c>
      <c r="HB21" s="15">
        <v>0</v>
      </c>
      <c r="HC21" s="15">
        <v>0</v>
      </c>
      <c r="HD21" s="16">
        <v>24888</v>
      </c>
      <c r="HE21" s="15">
        <v>0</v>
      </c>
      <c r="HF21" s="15">
        <v>0</v>
      </c>
      <c r="HG21" s="15">
        <v>0</v>
      </c>
      <c r="HH21" s="15">
        <v>0</v>
      </c>
      <c r="HI21" s="15">
        <v>0</v>
      </c>
      <c r="HJ21" s="15">
        <v>0</v>
      </c>
      <c r="HK21" s="15">
        <v>0</v>
      </c>
      <c r="HL21" s="15">
        <v>0</v>
      </c>
      <c r="HM21" s="15">
        <v>0</v>
      </c>
      <c r="HN21" s="16">
        <v>0</v>
      </c>
      <c r="HO21" s="15">
        <v>0</v>
      </c>
      <c r="HP21" s="15">
        <v>0</v>
      </c>
      <c r="HQ21" s="15">
        <v>0</v>
      </c>
      <c r="HR21" s="15">
        <v>279</v>
      </c>
      <c r="HS21" s="15">
        <v>0</v>
      </c>
      <c r="HT21" s="15">
        <v>0</v>
      </c>
      <c r="HU21" s="15">
        <v>0</v>
      </c>
      <c r="HV21" s="15">
        <v>0</v>
      </c>
      <c r="HW21" s="15">
        <v>0</v>
      </c>
      <c r="HX21" s="16">
        <v>279</v>
      </c>
      <c r="HY21" s="15">
        <v>5847</v>
      </c>
      <c r="HZ21" s="15">
        <v>0</v>
      </c>
      <c r="IA21" s="15">
        <v>0</v>
      </c>
      <c r="IB21" s="15">
        <v>0</v>
      </c>
      <c r="IC21" s="15">
        <v>1228</v>
      </c>
      <c r="ID21" s="15">
        <v>0</v>
      </c>
      <c r="IE21" s="15">
        <v>0</v>
      </c>
      <c r="IF21" s="15">
        <v>0</v>
      </c>
      <c r="IG21" s="15">
        <v>0</v>
      </c>
      <c r="IH21" s="16">
        <v>7075</v>
      </c>
      <c r="II21" s="16">
        <f t="shared" si="0"/>
        <v>97759</v>
      </c>
    </row>
    <row r="22" spans="1:24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8"/>
    </row>
    <row r="23" spans="1:243" x14ac:dyDescent="0.25">
      <c r="A23" s="7" t="s">
        <v>22</v>
      </c>
      <c r="B23" s="8" t="s">
        <v>23</v>
      </c>
      <c r="C23" s="15">
        <v>1066</v>
      </c>
      <c r="D23" s="15">
        <v>0</v>
      </c>
      <c r="E23" s="15">
        <v>0</v>
      </c>
      <c r="F23" s="15">
        <v>17</v>
      </c>
      <c r="G23" s="15">
        <v>120</v>
      </c>
      <c r="H23" s="15">
        <v>0</v>
      </c>
      <c r="I23" s="15">
        <v>17</v>
      </c>
      <c r="J23" s="15">
        <v>0</v>
      </c>
      <c r="K23" s="15">
        <v>0</v>
      </c>
      <c r="L23" s="16">
        <v>1220</v>
      </c>
      <c r="M23" s="15">
        <v>3017</v>
      </c>
      <c r="N23" s="15">
        <v>222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192</v>
      </c>
      <c r="U23" s="15">
        <v>58</v>
      </c>
      <c r="V23" s="16">
        <v>3489</v>
      </c>
      <c r="W23" s="15">
        <v>1546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6">
        <v>1546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6">
        <v>0</v>
      </c>
      <c r="AQ23" s="15">
        <v>1474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6">
        <v>1474</v>
      </c>
      <c r="BA23" s="15">
        <v>1242</v>
      </c>
      <c r="BB23" s="15">
        <v>0</v>
      </c>
      <c r="BC23" s="15">
        <v>0</v>
      </c>
      <c r="BD23" s="15">
        <v>118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6">
        <v>1360</v>
      </c>
      <c r="BK23" s="15">
        <v>0</v>
      </c>
      <c r="BL23" s="15">
        <v>0</v>
      </c>
      <c r="BM23" s="15">
        <v>110</v>
      </c>
      <c r="BN23" s="15">
        <v>5</v>
      </c>
      <c r="BO23" s="15">
        <v>140</v>
      </c>
      <c r="BP23" s="15">
        <v>40</v>
      </c>
      <c r="BQ23" s="15">
        <v>14</v>
      </c>
      <c r="BR23" s="15">
        <v>0</v>
      </c>
      <c r="BS23" s="15">
        <v>140</v>
      </c>
      <c r="BT23" s="16">
        <v>449</v>
      </c>
      <c r="BU23" s="15">
        <v>0</v>
      </c>
      <c r="BV23" s="15">
        <v>74</v>
      </c>
      <c r="BW23" s="15">
        <v>10</v>
      </c>
      <c r="BX23" s="15">
        <v>164</v>
      </c>
      <c r="BY23" s="15">
        <v>0</v>
      </c>
      <c r="BZ23" s="15">
        <v>29</v>
      </c>
      <c r="CA23" s="15">
        <v>11</v>
      </c>
      <c r="CB23" s="15">
        <v>52</v>
      </c>
      <c r="CC23" s="15">
        <v>229</v>
      </c>
      <c r="CD23" s="16">
        <v>569</v>
      </c>
      <c r="CE23" s="15">
        <v>1451</v>
      </c>
      <c r="CF23" s="15">
        <v>0</v>
      </c>
      <c r="CG23" s="15">
        <v>1</v>
      </c>
      <c r="CH23" s="15">
        <v>26</v>
      </c>
      <c r="CI23" s="15">
        <v>0</v>
      </c>
      <c r="CJ23" s="15">
        <v>190</v>
      </c>
      <c r="CK23" s="15">
        <v>0</v>
      </c>
      <c r="CL23" s="15">
        <v>0</v>
      </c>
      <c r="CM23" s="15">
        <v>0</v>
      </c>
      <c r="CN23" s="16">
        <v>1668</v>
      </c>
      <c r="CO23" s="15">
        <v>702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6">
        <v>702</v>
      </c>
      <c r="CY23" s="15">
        <v>2383</v>
      </c>
      <c r="CZ23" s="15">
        <v>0</v>
      </c>
      <c r="DA23" s="15">
        <v>0</v>
      </c>
      <c r="DB23" s="15">
        <v>72</v>
      </c>
      <c r="DC23" s="15">
        <v>163</v>
      </c>
      <c r="DD23" s="15">
        <v>70</v>
      </c>
      <c r="DE23" s="15">
        <v>13</v>
      </c>
      <c r="DF23" s="15">
        <v>14</v>
      </c>
      <c r="DG23" s="15">
        <v>39</v>
      </c>
      <c r="DH23" s="16">
        <v>2754</v>
      </c>
      <c r="DI23" s="15">
        <v>487</v>
      </c>
      <c r="DJ23" s="15">
        <v>0</v>
      </c>
      <c r="DK23" s="15">
        <v>0</v>
      </c>
      <c r="DL23" s="15">
        <v>116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6">
        <v>603</v>
      </c>
      <c r="DS23" s="15">
        <v>1866</v>
      </c>
      <c r="DT23" s="15">
        <v>0</v>
      </c>
      <c r="DU23" s="15">
        <v>6</v>
      </c>
      <c r="DV23" s="15">
        <v>123</v>
      </c>
      <c r="DW23" s="15">
        <v>132</v>
      </c>
      <c r="DX23" s="15">
        <v>163</v>
      </c>
      <c r="DY23" s="15">
        <v>0</v>
      </c>
      <c r="DZ23" s="15">
        <v>0</v>
      </c>
      <c r="EA23" s="15">
        <v>0</v>
      </c>
      <c r="EB23" s="16">
        <v>2290</v>
      </c>
      <c r="EC23" s="15">
        <v>0</v>
      </c>
      <c r="ED23" s="15">
        <v>0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6">
        <v>0</v>
      </c>
      <c r="EM23" s="15">
        <v>3211</v>
      </c>
      <c r="EN23" s="15">
        <v>0</v>
      </c>
      <c r="EO23" s="15">
        <v>0</v>
      </c>
      <c r="EP23" s="15">
        <v>0</v>
      </c>
      <c r="EQ23" s="15">
        <v>0</v>
      </c>
      <c r="ER23" s="15">
        <v>0</v>
      </c>
      <c r="ES23" s="15">
        <v>0</v>
      </c>
      <c r="ET23" s="15">
        <v>0</v>
      </c>
      <c r="EU23" s="15">
        <v>0</v>
      </c>
      <c r="EV23" s="16">
        <v>3211</v>
      </c>
      <c r="EW23" s="15">
        <v>236</v>
      </c>
      <c r="EX23" s="15">
        <v>0</v>
      </c>
      <c r="EY23" s="15">
        <v>0</v>
      </c>
      <c r="EZ23" s="15">
        <v>0</v>
      </c>
      <c r="FA23" s="15">
        <v>0</v>
      </c>
      <c r="FB23" s="15">
        <v>0</v>
      </c>
      <c r="FC23" s="15">
        <v>0</v>
      </c>
      <c r="FD23" s="15">
        <v>0</v>
      </c>
      <c r="FE23" s="15">
        <v>0</v>
      </c>
      <c r="FF23" s="16">
        <v>236</v>
      </c>
      <c r="FG23" s="15">
        <v>87</v>
      </c>
      <c r="FH23" s="15">
        <v>0</v>
      </c>
      <c r="FI23" s="15">
        <v>0</v>
      </c>
      <c r="FJ23" s="15">
        <v>259</v>
      </c>
      <c r="FK23" s="15">
        <v>0</v>
      </c>
      <c r="FL23" s="15">
        <v>0</v>
      </c>
      <c r="FM23" s="15">
        <v>0</v>
      </c>
      <c r="FN23" s="15">
        <v>0</v>
      </c>
      <c r="FO23" s="15">
        <v>0</v>
      </c>
      <c r="FP23" s="16">
        <v>346</v>
      </c>
      <c r="FQ23" s="15">
        <v>2195</v>
      </c>
      <c r="FR23" s="15">
        <v>0</v>
      </c>
      <c r="FS23" s="15">
        <v>0</v>
      </c>
      <c r="FT23" s="15">
        <v>87</v>
      </c>
      <c r="FU23" s="15">
        <v>194</v>
      </c>
      <c r="FV23" s="15">
        <v>0</v>
      </c>
      <c r="FW23" s="15">
        <v>0</v>
      </c>
      <c r="FX23" s="15">
        <v>0</v>
      </c>
      <c r="FY23" s="15">
        <v>0</v>
      </c>
      <c r="FZ23" s="16">
        <v>2476</v>
      </c>
      <c r="GA23" s="15">
        <v>2500</v>
      </c>
      <c r="GB23" s="15">
        <v>0</v>
      </c>
      <c r="GC23" s="15">
        <v>0</v>
      </c>
      <c r="GD23" s="15">
        <v>0</v>
      </c>
      <c r="GE23" s="15">
        <v>173</v>
      </c>
      <c r="GF23" s="15">
        <v>3</v>
      </c>
      <c r="GG23" s="15">
        <v>0</v>
      </c>
      <c r="GH23" s="15">
        <v>0</v>
      </c>
      <c r="GI23" s="15">
        <v>0</v>
      </c>
      <c r="GJ23" s="16">
        <v>2676</v>
      </c>
      <c r="GK23" s="15">
        <v>1705</v>
      </c>
      <c r="GL23" s="15">
        <v>0</v>
      </c>
      <c r="GM23" s="15">
        <v>12</v>
      </c>
      <c r="GN23" s="15">
        <v>0</v>
      </c>
      <c r="GO23" s="15">
        <v>0</v>
      </c>
      <c r="GP23" s="15">
        <v>118</v>
      </c>
      <c r="GQ23" s="15">
        <v>1</v>
      </c>
      <c r="GR23" s="15">
        <v>0</v>
      </c>
      <c r="GS23" s="15">
        <v>0</v>
      </c>
      <c r="GT23" s="16">
        <v>1836</v>
      </c>
      <c r="GU23" s="15">
        <v>1052</v>
      </c>
      <c r="GV23" s="15">
        <v>0</v>
      </c>
      <c r="GW23" s="15">
        <v>0</v>
      </c>
      <c r="GX23" s="15">
        <v>232</v>
      </c>
      <c r="GY23" s="15">
        <v>164</v>
      </c>
      <c r="GZ23" s="15">
        <v>0</v>
      </c>
      <c r="HA23" s="15">
        <v>0</v>
      </c>
      <c r="HB23" s="15">
        <v>0</v>
      </c>
      <c r="HC23" s="15">
        <v>0</v>
      </c>
      <c r="HD23" s="16">
        <v>1448</v>
      </c>
      <c r="HE23" s="15">
        <v>1751</v>
      </c>
      <c r="HF23" s="15">
        <v>0</v>
      </c>
      <c r="HG23" s="15">
        <v>0</v>
      </c>
      <c r="HH23" s="15">
        <v>0</v>
      </c>
      <c r="HI23" s="15">
        <v>0</v>
      </c>
      <c r="HJ23" s="15">
        <v>0</v>
      </c>
      <c r="HK23" s="15">
        <v>0</v>
      </c>
      <c r="HL23" s="15">
        <v>0</v>
      </c>
      <c r="HM23" s="15">
        <v>0</v>
      </c>
      <c r="HN23" s="16">
        <v>1751</v>
      </c>
      <c r="HO23" s="15">
        <v>715</v>
      </c>
      <c r="HP23" s="15">
        <v>0</v>
      </c>
      <c r="HQ23" s="15">
        <v>0</v>
      </c>
      <c r="HR23" s="15">
        <v>57</v>
      </c>
      <c r="HS23" s="15">
        <v>0</v>
      </c>
      <c r="HT23" s="15">
        <v>16</v>
      </c>
      <c r="HU23" s="15">
        <v>0</v>
      </c>
      <c r="HV23" s="15">
        <v>0</v>
      </c>
      <c r="HW23" s="15">
        <v>0</v>
      </c>
      <c r="HX23" s="16">
        <v>788</v>
      </c>
      <c r="HY23" s="15">
        <v>3267</v>
      </c>
      <c r="HZ23" s="15">
        <v>0</v>
      </c>
      <c r="IA23" s="15">
        <v>0</v>
      </c>
      <c r="IB23" s="15">
        <v>0</v>
      </c>
      <c r="IC23" s="15">
        <v>972</v>
      </c>
      <c r="ID23" s="15">
        <v>0</v>
      </c>
      <c r="IE23" s="15">
        <v>0</v>
      </c>
      <c r="IF23" s="15">
        <v>0</v>
      </c>
      <c r="IG23" s="15">
        <v>0</v>
      </c>
      <c r="IH23" s="16">
        <v>4239</v>
      </c>
      <c r="II23" s="16">
        <f t="shared" si="0"/>
        <v>37131</v>
      </c>
    </row>
    <row r="24" spans="1:243" x14ac:dyDescent="0.25">
      <c r="A24" s="7" t="s">
        <v>24</v>
      </c>
      <c r="B24" s="8" t="s">
        <v>25</v>
      </c>
      <c r="C24" s="15">
        <v>282</v>
      </c>
      <c r="D24" s="15">
        <v>0</v>
      </c>
      <c r="E24" s="15">
        <v>0</v>
      </c>
      <c r="F24" s="15">
        <v>0</v>
      </c>
      <c r="G24" s="15">
        <v>27</v>
      </c>
      <c r="H24" s="15">
        <v>0</v>
      </c>
      <c r="I24" s="15">
        <v>0</v>
      </c>
      <c r="J24" s="15">
        <v>0</v>
      </c>
      <c r="K24" s="15">
        <v>0</v>
      </c>
      <c r="L24" s="16">
        <v>309</v>
      </c>
      <c r="M24" s="15">
        <v>4327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4327</v>
      </c>
      <c r="W24" s="15">
        <v>198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198</v>
      </c>
      <c r="AG24" s="15">
        <v>216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216</v>
      </c>
      <c r="AQ24" s="15">
        <v>192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6">
        <v>192</v>
      </c>
      <c r="BA24" s="15">
        <v>243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6">
        <v>243</v>
      </c>
      <c r="BK24" s="15">
        <v>2596</v>
      </c>
      <c r="BL24" s="15">
        <v>0</v>
      </c>
      <c r="BM24" s="15">
        <v>0</v>
      </c>
      <c r="BN24" s="15">
        <v>1</v>
      </c>
      <c r="BO24" s="15">
        <v>32</v>
      </c>
      <c r="BP24" s="15">
        <v>0</v>
      </c>
      <c r="BQ24" s="15">
        <v>1</v>
      </c>
      <c r="BR24" s="15">
        <v>0</v>
      </c>
      <c r="BS24" s="15">
        <v>32</v>
      </c>
      <c r="BT24" s="16">
        <v>2662</v>
      </c>
      <c r="BU24" s="15">
        <v>8875</v>
      </c>
      <c r="BV24" s="15">
        <v>0</v>
      </c>
      <c r="BW24" s="15">
        <v>0</v>
      </c>
      <c r="BX24" s="15">
        <v>19</v>
      </c>
      <c r="BY24" s="15">
        <v>2975</v>
      </c>
      <c r="BZ24" s="15">
        <v>0</v>
      </c>
      <c r="CA24" s="15">
        <v>0</v>
      </c>
      <c r="CB24" s="15">
        <v>0</v>
      </c>
      <c r="CC24" s="15">
        <v>924</v>
      </c>
      <c r="CD24" s="16">
        <v>12793</v>
      </c>
      <c r="CE24" s="15">
        <v>270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270</v>
      </c>
      <c r="CO24" s="15">
        <v>834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0</v>
      </c>
      <c r="CV24" s="15">
        <v>0</v>
      </c>
      <c r="CW24" s="15">
        <v>0</v>
      </c>
      <c r="CX24" s="16">
        <v>834</v>
      </c>
      <c r="CY24" s="15">
        <v>2969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6">
        <v>2969</v>
      </c>
      <c r="DI24" s="15">
        <v>1225</v>
      </c>
      <c r="DJ24" s="15">
        <v>0</v>
      </c>
      <c r="DK24" s="15">
        <v>0</v>
      </c>
      <c r="DL24" s="15">
        <v>0</v>
      </c>
      <c r="DM24" s="15">
        <v>17</v>
      </c>
      <c r="DN24" s="15">
        <v>0</v>
      </c>
      <c r="DO24" s="15">
        <v>0</v>
      </c>
      <c r="DP24" s="15">
        <v>0</v>
      </c>
      <c r="DQ24" s="15">
        <v>0</v>
      </c>
      <c r="DR24" s="16">
        <v>1242</v>
      </c>
      <c r="DS24" s="15">
        <v>105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105</v>
      </c>
      <c r="EC24" s="15">
        <v>181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6">
        <v>181</v>
      </c>
      <c r="EM24" s="15">
        <v>273</v>
      </c>
      <c r="EN24" s="15">
        <v>0</v>
      </c>
      <c r="EO24" s="15">
        <v>0</v>
      </c>
      <c r="EP24" s="15">
        <v>0</v>
      </c>
      <c r="EQ24" s="15">
        <v>0</v>
      </c>
      <c r="ER24" s="15">
        <v>0</v>
      </c>
      <c r="ES24" s="15">
        <v>0</v>
      </c>
      <c r="ET24" s="15">
        <v>0</v>
      </c>
      <c r="EU24" s="15">
        <v>0</v>
      </c>
      <c r="EV24" s="16">
        <v>273</v>
      </c>
      <c r="EW24" s="15">
        <v>193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193</v>
      </c>
      <c r="FG24" s="15">
        <v>651</v>
      </c>
      <c r="FH24" s="15">
        <v>0</v>
      </c>
      <c r="FI24" s="15">
        <v>0</v>
      </c>
      <c r="FJ24" s="15">
        <v>29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680</v>
      </c>
      <c r="FQ24" s="15">
        <v>1107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1107</v>
      </c>
      <c r="GA24" s="15">
        <v>135</v>
      </c>
      <c r="GB24" s="15">
        <v>0</v>
      </c>
      <c r="GC24" s="15">
        <v>0</v>
      </c>
      <c r="GD24" s="15">
        <v>0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135</v>
      </c>
      <c r="GK24" s="15">
        <v>998</v>
      </c>
      <c r="GL24" s="15">
        <v>0</v>
      </c>
      <c r="GM24" s="15">
        <v>0</v>
      </c>
      <c r="GN24" s="15">
        <v>0</v>
      </c>
      <c r="GO24" s="15">
        <v>0</v>
      </c>
      <c r="GP24" s="15">
        <v>0</v>
      </c>
      <c r="GQ24" s="15">
        <v>0</v>
      </c>
      <c r="GR24" s="15">
        <v>0</v>
      </c>
      <c r="GS24" s="15">
        <v>0</v>
      </c>
      <c r="GT24" s="16">
        <v>998</v>
      </c>
      <c r="GU24" s="15">
        <v>411</v>
      </c>
      <c r="GV24" s="15">
        <v>0</v>
      </c>
      <c r="GW24" s="15">
        <v>0</v>
      </c>
      <c r="GX24" s="15">
        <v>0</v>
      </c>
      <c r="GY24" s="15">
        <v>160</v>
      </c>
      <c r="GZ24" s="15">
        <v>0</v>
      </c>
      <c r="HA24" s="15">
        <v>0</v>
      </c>
      <c r="HB24" s="15">
        <v>0</v>
      </c>
      <c r="HC24" s="15">
        <v>0</v>
      </c>
      <c r="HD24" s="16">
        <v>571</v>
      </c>
      <c r="HE24" s="15">
        <v>308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308</v>
      </c>
      <c r="HO24" s="15">
        <v>225</v>
      </c>
      <c r="HP24" s="15">
        <v>0</v>
      </c>
      <c r="HQ24" s="15">
        <v>0</v>
      </c>
      <c r="HR24" s="15">
        <v>16</v>
      </c>
      <c r="HS24" s="15">
        <v>0</v>
      </c>
      <c r="HT24" s="15">
        <v>0</v>
      </c>
      <c r="HU24" s="15">
        <v>0</v>
      </c>
      <c r="HV24" s="15">
        <v>0</v>
      </c>
      <c r="HW24" s="15">
        <v>0</v>
      </c>
      <c r="HX24" s="16">
        <v>241</v>
      </c>
      <c r="HY24" s="15">
        <v>101</v>
      </c>
      <c r="HZ24" s="15">
        <v>0</v>
      </c>
      <c r="IA24" s="15">
        <v>0</v>
      </c>
      <c r="IB24" s="15">
        <v>0</v>
      </c>
      <c r="IC24" s="15">
        <v>265</v>
      </c>
      <c r="ID24" s="15">
        <v>0</v>
      </c>
      <c r="IE24" s="15">
        <v>0</v>
      </c>
      <c r="IF24" s="15">
        <v>0</v>
      </c>
      <c r="IG24" s="15">
        <v>0</v>
      </c>
      <c r="IH24" s="16">
        <v>366</v>
      </c>
      <c r="II24" s="16">
        <f t="shared" si="0"/>
        <v>31413</v>
      </c>
    </row>
    <row r="25" spans="1:243" x14ac:dyDescent="0.25">
      <c r="A25" s="7" t="s">
        <v>26</v>
      </c>
      <c r="B25" s="8" t="s">
        <v>27</v>
      </c>
      <c r="C25" s="15">
        <v>4688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4688</v>
      </c>
      <c r="M25" s="15">
        <v>2085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2085</v>
      </c>
      <c r="W25" s="15">
        <v>4006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4006</v>
      </c>
      <c r="AG25" s="15">
        <v>1721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1721</v>
      </c>
      <c r="AQ25" s="15">
        <v>2790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2790</v>
      </c>
      <c r="BA25" s="15">
        <v>9921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9921</v>
      </c>
      <c r="BK25" s="15">
        <v>4084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4084</v>
      </c>
      <c r="BU25" s="15">
        <v>23111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23111</v>
      </c>
      <c r="CE25" s="15">
        <v>3367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3367</v>
      </c>
      <c r="CO25" s="15">
        <v>1792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1792</v>
      </c>
      <c r="CY25" s="15">
        <v>6047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6047</v>
      </c>
      <c r="DI25" s="15">
        <v>1182</v>
      </c>
      <c r="DJ25" s="15">
        <v>0</v>
      </c>
      <c r="DK25" s="15">
        <v>0</v>
      </c>
      <c r="DL25" s="15">
        <v>73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1255</v>
      </c>
      <c r="DS25" s="15">
        <v>1935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1935</v>
      </c>
      <c r="EC25" s="15">
        <v>4180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4180</v>
      </c>
      <c r="EM25" s="15">
        <v>4111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4111</v>
      </c>
      <c r="EW25" s="15">
        <v>2766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2766</v>
      </c>
      <c r="FG25" s="15">
        <v>1399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1399</v>
      </c>
      <c r="FQ25" s="15">
        <v>3259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3259</v>
      </c>
      <c r="GA25" s="15">
        <v>1561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1561</v>
      </c>
      <c r="GK25" s="15">
        <v>4821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4821</v>
      </c>
      <c r="GU25" s="15">
        <v>1330</v>
      </c>
      <c r="GV25" s="15">
        <v>0</v>
      </c>
      <c r="GW25" s="15">
        <v>0</v>
      </c>
      <c r="GX25" s="15">
        <v>0</v>
      </c>
      <c r="GY25" s="15">
        <v>855</v>
      </c>
      <c r="GZ25" s="15">
        <v>0</v>
      </c>
      <c r="HA25" s="15">
        <v>0</v>
      </c>
      <c r="HB25" s="15">
        <v>0</v>
      </c>
      <c r="HC25" s="15">
        <v>0</v>
      </c>
      <c r="HD25" s="16">
        <v>2185</v>
      </c>
      <c r="HE25" s="15">
        <v>2156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2156</v>
      </c>
      <c r="HO25" s="15">
        <v>2274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2274</v>
      </c>
      <c r="HY25" s="15">
        <v>1730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1730</v>
      </c>
      <c r="II25" s="16">
        <f t="shared" si="0"/>
        <v>97244</v>
      </c>
    </row>
    <row r="26" spans="1:243" x14ac:dyDescent="0.25">
      <c r="A26" s="7" t="s">
        <v>28</v>
      </c>
      <c r="B26" s="8" t="s">
        <v>29</v>
      </c>
      <c r="C26" s="15">
        <v>1093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1093</v>
      </c>
      <c r="M26" s="15">
        <v>74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74</v>
      </c>
      <c r="W26" s="15">
        <v>353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353</v>
      </c>
      <c r="AG26" s="15">
        <v>63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63</v>
      </c>
      <c r="AQ26" s="15">
        <v>141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141</v>
      </c>
      <c r="BA26" s="15">
        <v>248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6">
        <v>248</v>
      </c>
      <c r="BK26" s="15">
        <v>1803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1803</v>
      </c>
      <c r="BU26" s="15">
        <v>6409</v>
      </c>
      <c r="BV26" s="15">
        <v>0</v>
      </c>
      <c r="BW26" s="15">
        <v>0</v>
      </c>
      <c r="BX26" s="15">
        <v>0</v>
      </c>
      <c r="BY26" s="15">
        <v>0</v>
      </c>
      <c r="BZ26" s="15">
        <v>6</v>
      </c>
      <c r="CA26" s="15">
        <v>0</v>
      </c>
      <c r="CB26" s="15">
        <v>0</v>
      </c>
      <c r="CC26" s="15">
        <v>0</v>
      </c>
      <c r="CD26" s="16">
        <v>6415</v>
      </c>
      <c r="CE26" s="15">
        <v>339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339</v>
      </c>
      <c r="CO26" s="15">
        <v>107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107</v>
      </c>
      <c r="CY26" s="15">
        <v>2293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2293</v>
      </c>
      <c r="DI26" s="15">
        <v>1378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1378</v>
      </c>
      <c r="DS26" s="15">
        <v>114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114</v>
      </c>
      <c r="EC26" s="15">
        <v>1846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1846</v>
      </c>
      <c r="EM26" s="15">
        <v>122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122</v>
      </c>
      <c r="EW26" s="15">
        <v>65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65</v>
      </c>
      <c r="FG26" s="15">
        <v>868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868</v>
      </c>
      <c r="FQ26" s="15">
        <v>0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0</v>
      </c>
      <c r="GA26" s="15">
        <v>326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326</v>
      </c>
      <c r="GK26" s="15">
        <v>241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241</v>
      </c>
      <c r="GU26" s="15">
        <v>43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43</v>
      </c>
      <c r="HE26" s="15">
        <v>199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199</v>
      </c>
      <c r="HO26" s="15">
        <v>218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218</v>
      </c>
      <c r="HY26" s="15">
        <v>89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89</v>
      </c>
      <c r="II26" s="16">
        <f t="shared" si="0"/>
        <v>18438</v>
      </c>
    </row>
    <row r="27" spans="1:243" x14ac:dyDescent="0.25">
      <c r="A27" s="7" t="s">
        <v>30</v>
      </c>
      <c r="B27" s="8" t="s">
        <v>31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5">
        <v>233</v>
      </c>
      <c r="N27" s="15">
        <v>3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236</v>
      </c>
      <c r="W27" s="15">
        <v>0</v>
      </c>
      <c r="X27" s="15">
        <v>0</v>
      </c>
      <c r="Y27" s="15">
        <v>5</v>
      </c>
      <c r="Z27" s="15">
        <v>8</v>
      </c>
      <c r="AA27" s="15">
        <v>0</v>
      </c>
      <c r="AB27" s="15">
        <v>0</v>
      </c>
      <c r="AC27" s="15">
        <v>0</v>
      </c>
      <c r="AD27" s="15">
        <v>0</v>
      </c>
      <c r="AE27" s="15">
        <v>3</v>
      </c>
      <c r="AF27" s="16">
        <v>16</v>
      </c>
      <c r="AG27" s="15">
        <v>285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285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0</v>
      </c>
      <c r="BA27" s="15">
        <v>0</v>
      </c>
      <c r="BB27" s="15">
        <v>0</v>
      </c>
      <c r="BC27" s="15">
        <v>0</v>
      </c>
      <c r="BD27" s="15">
        <v>132</v>
      </c>
      <c r="BE27" s="15">
        <v>0</v>
      </c>
      <c r="BF27" s="15">
        <v>5</v>
      </c>
      <c r="BG27" s="15">
        <v>0</v>
      </c>
      <c r="BH27" s="15">
        <v>0</v>
      </c>
      <c r="BI27" s="15">
        <v>0</v>
      </c>
      <c r="BJ27" s="16">
        <v>137</v>
      </c>
      <c r="BK27" s="15">
        <v>218</v>
      </c>
      <c r="BL27" s="15">
        <v>0</v>
      </c>
      <c r="BM27" s="15">
        <v>217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435</v>
      </c>
      <c r="BU27" s="15">
        <v>7303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7303</v>
      </c>
      <c r="CE27" s="15">
        <v>45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45</v>
      </c>
      <c r="CO27" s="15">
        <v>0</v>
      </c>
      <c r="CP27" s="15">
        <v>0</v>
      </c>
      <c r="CQ27" s="15">
        <v>1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1</v>
      </c>
      <c r="CY27" s="15">
        <v>491</v>
      </c>
      <c r="CZ27" s="15">
        <v>0</v>
      </c>
      <c r="DA27" s="15">
        <v>0</v>
      </c>
      <c r="DB27" s="15">
        <v>46</v>
      </c>
      <c r="DC27" s="15">
        <v>15</v>
      </c>
      <c r="DD27" s="15">
        <v>14</v>
      </c>
      <c r="DE27" s="15">
        <v>40</v>
      </c>
      <c r="DF27" s="15">
        <v>0</v>
      </c>
      <c r="DG27" s="15">
        <v>0</v>
      </c>
      <c r="DH27" s="16">
        <v>606</v>
      </c>
      <c r="DI27" s="15">
        <v>1719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1719</v>
      </c>
      <c r="DS27" s="15">
        <v>48</v>
      </c>
      <c r="DT27" s="15">
        <v>0</v>
      </c>
      <c r="DU27" s="15">
        <v>0</v>
      </c>
      <c r="DV27" s="15">
        <v>1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6">
        <v>49</v>
      </c>
      <c r="EC27" s="15">
        <v>61</v>
      </c>
      <c r="ED27" s="15">
        <v>0</v>
      </c>
      <c r="EE27" s="15">
        <v>79</v>
      </c>
      <c r="EF27" s="15">
        <v>40</v>
      </c>
      <c r="EG27" s="15">
        <v>0</v>
      </c>
      <c r="EH27" s="15">
        <v>2</v>
      </c>
      <c r="EI27" s="15">
        <v>8</v>
      </c>
      <c r="EJ27" s="15">
        <v>0</v>
      </c>
      <c r="EK27" s="15">
        <v>0</v>
      </c>
      <c r="EL27" s="16">
        <v>190</v>
      </c>
      <c r="EM27" s="15">
        <v>0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0</v>
      </c>
      <c r="EW27" s="15">
        <v>1</v>
      </c>
      <c r="EX27" s="15">
        <v>0</v>
      </c>
      <c r="EY27" s="15">
        <v>0</v>
      </c>
      <c r="EZ27" s="15">
        <v>3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4</v>
      </c>
      <c r="FG27" s="15">
        <v>492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492</v>
      </c>
      <c r="FQ27" s="15">
        <v>0</v>
      </c>
      <c r="FR27" s="15">
        <v>0</v>
      </c>
      <c r="FS27" s="15">
        <v>0</v>
      </c>
      <c r="FT27" s="15">
        <v>2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2</v>
      </c>
      <c r="GA27" s="15">
        <v>0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0</v>
      </c>
      <c r="GK27" s="15">
        <v>170</v>
      </c>
      <c r="GL27" s="15">
        <v>0</v>
      </c>
      <c r="GM27" s="15">
        <v>0</v>
      </c>
      <c r="GN27" s="15">
        <v>11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6">
        <v>181</v>
      </c>
      <c r="GU27" s="15">
        <v>129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129</v>
      </c>
      <c r="HE27" s="15">
        <v>0</v>
      </c>
      <c r="HF27" s="15">
        <v>0</v>
      </c>
      <c r="HG27" s="15">
        <v>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0</v>
      </c>
      <c r="HO27" s="15">
        <v>0</v>
      </c>
      <c r="HP27" s="15">
        <v>0</v>
      </c>
      <c r="HQ27" s="15">
        <v>0</v>
      </c>
      <c r="HR27" s="15">
        <v>16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16</v>
      </c>
      <c r="HY27" s="15">
        <v>79</v>
      </c>
      <c r="HZ27" s="15">
        <v>0</v>
      </c>
      <c r="IA27" s="15">
        <v>0</v>
      </c>
      <c r="IB27" s="15">
        <v>0</v>
      </c>
      <c r="IC27" s="15">
        <v>0</v>
      </c>
      <c r="ID27" s="15">
        <v>0</v>
      </c>
      <c r="IE27" s="15">
        <v>0</v>
      </c>
      <c r="IF27" s="15">
        <v>0</v>
      </c>
      <c r="IG27" s="15">
        <v>0</v>
      </c>
      <c r="IH27" s="16">
        <v>79</v>
      </c>
      <c r="II27" s="16">
        <f t="shared" si="0"/>
        <v>11925</v>
      </c>
    </row>
    <row r="28" spans="1:243" x14ac:dyDescent="0.25">
      <c r="A28" s="7" t="s">
        <v>32</v>
      </c>
      <c r="B28" s="8" t="s">
        <v>33</v>
      </c>
      <c r="C28" s="15">
        <v>1764</v>
      </c>
      <c r="D28" s="15">
        <v>0</v>
      </c>
      <c r="E28" s="15">
        <v>0</v>
      </c>
      <c r="F28" s="15">
        <v>0</v>
      </c>
      <c r="G28" s="15">
        <v>11439</v>
      </c>
      <c r="H28" s="15">
        <v>0</v>
      </c>
      <c r="I28" s="15">
        <v>0</v>
      </c>
      <c r="J28" s="15">
        <v>0</v>
      </c>
      <c r="K28" s="15">
        <v>0</v>
      </c>
      <c r="L28" s="16">
        <v>13203</v>
      </c>
      <c r="M28" s="15">
        <v>105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105</v>
      </c>
      <c r="W28" s="15">
        <v>1423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1423</v>
      </c>
      <c r="AG28" s="15">
        <v>1850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1850</v>
      </c>
      <c r="AQ28" s="15">
        <v>4560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6">
        <v>4560</v>
      </c>
      <c r="BA28" s="15">
        <v>2216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2216</v>
      </c>
      <c r="BK28" s="15">
        <v>0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948</v>
      </c>
      <c r="BT28" s="16">
        <v>948</v>
      </c>
      <c r="BU28" s="15">
        <v>1497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1497</v>
      </c>
      <c r="CE28" s="15">
        <v>0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0</v>
      </c>
      <c r="CO28" s="15">
        <v>8512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6">
        <v>8512</v>
      </c>
      <c r="CY28" s="15">
        <v>53774</v>
      </c>
      <c r="CZ28" s="15">
        <v>0</v>
      </c>
      <c r="DA28" s="15">
        <v>0</v>
      </c>
      <c r="DB28" s="15">
        <v>0</v>
      </c>
      <c r="DC28" s="15">
        <v>1491</v>
      </c>
      <c r="DD28" s="15">
        <v>0</v>
      </c>
      <c r="DE28" s="15">
        <v>0</v>
      </c>
      <c r="DF28" s="15">
        <v>107</v>
      </c>
      <c r="DG28" s="15">
        <v>717</v>
      </c>
      <c r="DH28" s="16">
        <v>56089</v>
      </c>
      <c r="DI28" s="15">
        <v>7103</v>
      </c>
      <c r="DJ28" s="15">
        <v>0</v>
      </c>
      <c r="DK28" s="15">
        <v>0</v>
      </c>
      <c r="DL28" s="15">
        <v>0</v>
      </c>
      <c r="DM28" s="15">
        <v>15</v>
      </c>
      <c r="DN28" s="15">
        <v>0</v>
      </c>
      <c r="DO28" s="15">
        <v>0</v>
      </c>
      <c r="DP28" s="15">
        <v>0</v>
      </c>
      <c r="DQ28" s="15">
        <v>0</v>
      </c>
      <c r="DR28" s="16">
        <v>7118</v>
      </c>
      <c r="DS28" s="15">
        <v>0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6">
        <v>0</v>
      </c>
      <c r="EC28" s="15">
        <v>5463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6">
        <v>5463</v>
      </c>
      <c r="EM28" s="15">
        <v>2749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2749</v>
      </c>
      <c r="EW28" s="15">
        <v>161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161</v>
      </c>
      <c r="FG28" s="15">
        <v>2488</v>
      </c>
      <c r="FH28" s="15">
        <v>0</v>
      </c>
      <c r="FI28" s="15">
        <v>0</v>
      </c>
      <c r="FJ28" s="15">
        <v>745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3233</v>
      </c>
      <c r="FQ28" s="15">
        <v>9116</v>
      </c>
      <c r="FR28" s="15">
        <v>0</v>
      </c>
      <c r="FS28" s="15">
        <v>0</v>
      </c>
      <c r="FT28" s="15">
        <v>425</v>
      </c>
      <c r="FU28" s="15">
        <v>569</v>
      </c>
      <c r="FV28" s="15">
        <v>0</v>
      </c>
      <c r="FW28" s="15">
        <v>0</v>
      </c>
      <c r="FX28" s="15">
        <v>0</v>
      </c>
      <c r="FY28" s="15">
        <v>0</v>
      </c>
      <c r="FZ28" s="16">
        <v>10110</v>
      </c>
      <c r="GA28" s="15">
        <v>4023</v>
      </c>
      <c r="GB28" s="15">
        <v>0</v>
      </c>
      <c r="GC28" s="15">
        <v>0</v>
      </c>
      <c r="GD28" s="15">
        <v>175</v>
      </c>
      <c r="GE28" s="15">
        <v>0</v>
      </c>
      <c r="GF28" s="15">
        <v>0</v>
      </c>
      <c r="GG28" s="15">
        <v>0</v>
      </c>
      <c r="GH28" s="15">
        <v>0</v>
      </c>
      <c r="GI28" s="15">
        <v>0</v>
      </c>
      <c r="GJ28" s="16">
        <v>4198</v>
      </c>
      <c r="GK28" s="15">
        <v>2983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2983</v>
      </c>
      <c r="GU28" s="15">
        <v>949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949</v>
      </c>
      <c r="HE28" s="15">
        <v>0</v>
      </c>
      <c r="HF28" s="15">
        <v>0</v>
      </c>
      <c r="HG28" s="15">
        <v>70</v>
      </c>
      <c r="HH28" s="15">
        <v>0</v>
      </c>
      <c r="HI28" s="15">
        <v>0</v>
      </c>
      <c r="HJ28" s="15">
        <v>0</v>
      </c>
      <c r="HK28" s="15">
        <v>0</v>
      </c>
      <c r="HL28" s="15">
        <v>0</v>
      </c>
      <c r="HM28" s="15">
        <v>0</v>
      </c>
      <c r="HN28" s="16">
        <v>70</v>
      </c>
      <c r="HO28" s="15">
        <v>593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593</v>
      </c>
      <c r="HY28" s="15">
        <v>902</v>
      </c>
      <c r="HZ28" s="15">
        <v>0</v>
      </c>
      <c r="IA28" s="15">
        <v>0</v>
      </c>
      <c r="IB28" s="15">
        <v>0</v>
      </c>
      <c r="IC28" s="15">
        <v>1941</v>
      </c>
      <c r="ID28" s="15">
        <v>0</v>
      </c>
      <c r="IE28" s="15">
        <v>0</v>
      </c>
      <c r="IF28" s="15">
        <v>0</v>
      </c>
      <c r="IG28" s="15">
        <v>0</v>
      </c>
      <c r="IH28" s="16">
        <v>2843</v>
      </c>
      <c r="II28" s="16">
        <f t="shared" si="0"/>
        <v>130873</v>
      </c>
    </row>
    <row r="29" spans="1:243" x14ac:dyDescent="0.25">
      <c r="A29" s="7" t="s">
        <v>34</v>
      </c>
      <c r="B29" s="8" t="s">
        <v>35</v>
      </c>
      <c r="C29" s="15">
        <v>890</v>
      </c>
      <c r="D29" s="15">
        <v>0</v>
      </c>
      <c r="E29" s="15">
        <v>0</v>
      </c>
      <c r="F29" s="15">
        <v>0</v>
      </c>
      <c r="G29" s="15">
        <v>3</v>
      </c>
      <c r="H29" s="15">
        <v>0</v>
      </c>
      <c r="I29" s="15">
        <v>0</v>
      </c>
      <c r="J29" s="15">
        <v>0</v>
      </c>
      <c r="K29" s="15">
        <v>0</v>
      </c>
      <c r="L29" s="16">
        <v>893</v>
      </c>
      <c r="M29" s="15">
        <v>658</v>
      </c>
      <c r="N29" s="15">
        <v>5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23</v>
      </c>
      <c r="U29" s="15">
        <v>0</v>
      </c>
      <c r="V29" s="16">
        <v>686</v>
      </c>
      <c r="W29" s="15">
        <v>116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116</v>
      </c>
      <c r="AG29" s="15">
        <v>576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6">
        <v>576</v>
      </c>
      <c r="AQ29" s="15">
        <v>213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6">
        <v>213</v>
      </c>
      <c r="BA29" s="15">
        <v>642</v>
      </c>
      <c r="BB29" s="15">
        <v>0</v>
      </c>
      <c r="BC29" s="15">
        <v>0</v>
      </c>
      <c r="BD29" s="15">
        <v>2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6">
        <v>644</v>
      </c>
      <c r="BK29" s="15">
        <v>665</v>
      </c>
      <c r="BL29" s="15">
        <v>0</v>
      </c>
      <c r="BM29" s="15">
        <v>4</v>
      </c>
      <c r="BN29" s="15">
        <v>0</v>
      </c>
      <c r="BO29" s="15">
        <v>10</v>
      </c>
      <c r="BP29" s="15">
        <v>7</v>
      </c>
      <c r="BQ29" s="15">
        <v>35</v>
      </c>
      <c r="BR29" s="15">
        <v>0</v>
      </c>
      <c r="BS29" s="15">
        <v>0</v>
      </c>
      <c r="BT29" s="16">
        <v>721</v>
      </c>
      <c r="BU29" s="15">
        <v>0</v>
      </c>
      <c r="BV29" s="15">
        <v>4</v>
      </c>
      <c r="BW29" s="15">
        <v>0</v>
      </c>
      <c r="BX29" s="15">
        <v>40</v>
      </c>
      <c r="BY29" s="15">
        <v>11</v>
      </c>
      <c r="BZ29" s="15">
        <v>49</v>
      </c>
      <c r="CA29" s="15">
        <v>0</v>
      </c>
      <c r="CB29" s="15">
        <v>12</v>
      </c>
      <c r="CC29" s="15">
        <v>61</v>
      </c>
      <c r="CD29" s="16">
        <v>177</v>
      </c>
      <c r="CE29" s="15">
        <v>142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142</v>
      </c>
      <c r="CO29" s="15">
        <v>127</v>
      </c>
      <c r="CP29" s="15">
        <v>0</v>
      </c>
      <c r="CQ29" s="15">
        <v>0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6">
        <v>127</v>
      </c>
      <c r="CY29" s="15">
        <v>866</v>
      </c>
      <c r="CZ29" s="15">
        <v>0</v>
      </c>
      <c r="DA29" s="15">
        <v>0</v>
      </c>
      <c r="DB29" s="15">
        <v>4</v>
      </c>
      <c r="DC29" s="15">
        <v>40</v>
      </c>
      <c r="DD29" s="15">
        <v>3</v>
      </c>
      <c r="DE29" s="15">
        <v>1</v>
      </c>
      <c r="DF29" s="15">
        <v>0</v>
      </c>
      <c r="DG29" s="15">
        <v>35</v>
      </c>
      <c r="DH29" s="16">
        <v>949</v>
      </c>
      <c r="DI29" s="15">
        <v>414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414</v>
      </c>
      <c r="DS29" s="15">
        <v>43</v>
      </c>
      <c r="DT29" s="15">
        <v>0</v>
      </c>
      <c r="DU29" s="15">
        <v>0</v>
      </c>
      <c r="DV29" s="15">
        <v>5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48</v>
      </c>
      <c r="EC29" s="15">
        <v>165</v>
      </c>
      <c r="ED29" s="15">
        <v>0</v>
      </c>
      <c r="EE29" s="15">
        <v>0</v>
      </c>
      <c r="EF29" s="15">
        <v>7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172</v>
      </c>
      <c r="EM29" s="15">
        <v>60</v>
      </c>
      <c r="EN29" s="15">
        <v>0</v>
      </c>
      <c r="EO29" s="15">
        <v>0</v>
      </c>
      <c r="EP29" s="15">
        <v>0</v>
      </c>
      <c r="EQ29" s="15">
        <v>0</v>
      </c>
      <c r="ER29" s="15">
        <v>0</v>
      </c>
      <c r="ES29" s="15">
        <v>0</v>
      </c>
      <c r="ET29" s="15">
        <v>0</v>
      </c>
      <c r="EU29" s="15">
        <v>0</v>
      </c>
      <c r="EV29" s="16">
        <v>60</v>
      </c>
      <c r="EW29" s="15">
        <v>21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21</v>
      </c>
      <c r="FG29" s="15">
        <v>188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188</v>
      </c>
      <c r="FQ29" s="15">
        <v>1882</v>
      </c>
      <c r="FR29" s="15">
        <v>0</v>
      </c>
      <c r="FS29" s="15">
        <v>0</v>
      </c>
      <c r="FT29" s="15">
        <v>103</v>
      </c>
      <c r="FU29" s="15">
        <v>616</v>
      </c>
      <c r="FV29" s="15">
        <v>0</v>
      </c>
      <c r="FW29" s="15">
        <v>0</v>
      </c>
      <c r="FX29" s="15">
        <v>0</v>
      </c>
      <c r="FY29" s="15">
        <v>0</v>
      </c>
      <c r="FZ29" s="16">
        <v>2601</v>
      </c>
      <c r="GA29" s="15">
        <v>44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44</v>
      </c>
      <c r="GK29" s="15">
        <v>202</v>
      </c>
      <c r="GL29" s="15">
        <v>0</v>
      </c>
      <c r="GM29" s="15">
        <v>13</v>
      </c>
      <c r="GN29" s="15">
        <v>0</v>
      </c>
      <c r="GO29" s="15">
        <v>0</v>
      </c>
      <c r="GP29" s="15">
        <v>0</v>
      </c>
      <c r="GQ29" s="15">
        <v>11</v>
      </c>
      <c r="GR29" s="15">
        <v>0</v>
      </c>
      <c r="GS29" s="15">
        <v>0</v>
      </c>
      <c r="GT29" s="16">
        <v>226</v>
      </c>
      <c r="GU29" s="15">
        <v>0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0</v>
      </c>
      <c r="HE29" s="15">
        <v>45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45</v>
      </c>
      <c r="HO29" s="15">
        <v>87</v>
      </c>
      <c r="HP29" s="15">
        <v>0</v>
      </c>
      <c r="HQ29" s="15">
        <v>0</v>
      </c>
      <c r="HR29" s="15">
        <v>0</v>
      </c>
      <c r="HS29" s="15">
        <v>0</v>
      </c>
      <c r="HT29" s="15">
        <v>0</v>
      </c>
      <c r="HU29" s="15">
        <v>0</v>
      </c>
      <c r="HV29" s="15">
        <v>0</v>
      </c>
      <c r="HW29" s="15">
        <v>0</v>
      </c>
      <c r="HX29" s="16">
        <v>87</v>
      </c>
      <c r="HY29" s="15">
        <v>137</v>
      </c>
      <c r="HZ29" s="15">
        <v>0</v>
      </c>
      <c r="IA29" s="15">
        <v>0</v>
      </c>
      <c r="IB29" s="15">
        <v>0</v>
      </c>
      <c r="IC29" s="15">
        <v>29</v>
      </c>
      <c r="ID29" s="15">
        <v>0</v>
      </c>
      <c r="IE29" s="15">
        <v>0</v>
      </c>
      <c r="IF29" s="15">
        <v>0</v>
      </c>
      <c r="IG29" s="15">
        <v>0</v>
      </c>
      <c r="IH29" s="16">
        <v>166</v>
      </c>
      <c r="II29" s="16">
        <f t="shared" si="0"/>
        <v>9316</v>
      </c>
    </row>
    <row r="30" spans="1:243" x14ac:dyDescent="0.25">
      <c r="A30" s="7" t="s">
        <v>36</v>
      </c>
      <c r="B30" s="8" t="s">
        <v>37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8295</v>
      </c>
      <c r="I30" s="15">
        <v>0</v>
      </c>
      <c r="J30" s="15">
        <v>0</v>
      </c>
      <c r="K30" s="15">
        <v>0</v>
      </c>
      <c r="L30" s="16">
        <v>8295</v>
      </c>
      <c r="M30" s="15">
        <v>71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128</v>
      </c>
      <c r="U30" s="15">
        <v>491</v>
      </c>
      <c r="V30" s="16">
        <v>690</v>
      </c>
      <c r="W30" s="15">
        <v>428</v>
      </c>
      <c r="X30" s="15">
        <v>0</v>
      </c>
      <c r="Y30" s="15">
        <v>57</v>
      </c>
      <c r="Z30" s="15">
        <v>0</v>
      </c>
      <c r="AA30" s="15">
        <v>0</v>
      </c>
      <c r="AB30" s="15">
        <v>0</v>
      </c>
      <c r="AC30" s="15">
        <v>9</v>
      </c>
      <c r="AD30" s="15">
        <v>0</v>
      </c>
      <c r="AE30" s="15">
        <v>0</v>
      </c>
      <c r="AF30" s="16">
        <v>494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0</v>
      </c>
      <c r="AQ30" s="15">
        <v>356</v>
      </c>
      <c r="AR30" s="15">
        <v>0</v>
      </c>
      <c r="AS30" s="15">
        <v>0</v>
      </c>
      <c r="AT30" s="15">
        <v>32</v>
      </c>
      <c r="AU30" s="15">
        <v>2</v>
      </c>
      <c r="AV30" s="15">
        <v>0</v>
      </c>
      <c r="AW30" s="15">
        <v>0</v>
      </c>
      <c r="AX30" s="15">
        <v>0</v>
      </c>
      <c r="AY30" s="15">
        <v>0</v>
      </c>
      <c r="AZ30" s="16">
        <v>390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6">
        <v>0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9</v>
      </c>
      <c r="BQ30" s="15">
        <v>0</v>
      </c>
      <c r="BR30" s="15">
        <v>0</v>
      </c>
      <c r="BS30" s="15">
        <v>0</v>
      </c>
      <c r="BT30" s="16">
        <v>9</v>
      </c>
      <c r="BU30" s="15">
        <v>5474</v>
      </c>
      <c r="BV30" s="15">
        <v>0</v>
      </c>
      <c r="BW30" s="15">
        <v>693</v>
      </c>
      <c r="BX30" s="15">
        <v>1958</v>
      </c>
      <c r="BY30" s="15">
        <v>63</v>
      </c>
      <c r="BZ30" s="15">
        <v>47</v>
      </c>
      <c r="CA30" s="15">
        <v>58</v>
      </c>
      <c r="CB30" s="15">
        <v>179</v>
      </c>
      <c r="CC30" s="15">
        <v>1527</v>
      </c>
      <c r="CD30" s="16">
        <v>9999</v>
      </c>
      <c r="CE30" s="15">
        <v>1381</v>
      </c>
      <c r="CF30" s="15">
        <v>0</v>
      </c>
      <c r="CG30" s="15">
        <v>44</v>
      </c>
      <c r="CH30" s="15">
        <v>0</v>
      </c>
      <c r="CI30" s="15">
        <v>0</v>
      </c>
      <c r="CJ30" s="15">
        <v>14</v>
      </c>
      <c r="CK30" s="15">
        <v>79</v>
      </c>
      <c r="CL30" s="15">
        <v>0</v>
      </c>
      <c r="CM30" s="15">
        <v>0</v>
      </c>
      <c r="CN30" s="16">
        <v>1518</v>
      </c>
      <c r="CO30" s="15">
        <v>86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6">
        <v>86</v>
      </c>
      <c r="CY30" s="15">
        <v>0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0</v>
      </c>
      <c r="DF30" s="15">
        <v>0</v>
      </c>
      <c r="DG30" s="15">
        <v>0</v>
      </c>
      <c r="DH30" s="16">
        <v>0</v>
      </c>
      <c r="DI30" s="15">
        <v>1807</v>
      </c>
      <c r="DJ30" s="15">
        <v>0</v>
      </c>
      <c r="DK30" s="15">
        <v>354</v>
      </c>
      <c r="DL30" s="15">
        <v>59</v>
      </c>
      <c r="DM30" s="15">
        <v>21</v>
      </c>
      <c r="DN30" s="15">
        <v>0</v>
      </c>
      <c r="DO30" s="15">
        <v>0</v>
      </c>
      <c r="DP30" s="15">
        <v>360</v>
      </c>
      <c r="DQ30" s="15">
        <v>0</v>
      </c>
      <c r="DR30" s="16">
        <v>2601</v>
      </c>
      <c r="DS30" s="15">
        <v>1316</v>
      </c>
      <c r="DT30" s="15">
        <v>0</v>
      </c>
      <c r="DU30" s="15">
        <v>7</v>
      </c>
      <c r="DV30" s="15">
        <v>0</v>
      </c>
      <c r="DW30" s="15">
        <v>0</v>
      </c>
      <c r="DX30" s="15">
        <v>0</v>
      </c>
      <c r="DY30" s="15">
        <v>0</v>
      </c>
      <c r="DZ30" s="15">
        <v>0</v>
      </c>
      <c r="EA30" s="15">
        <v>0</v>
      </c>
      <c r="EB30" s="16">
        <v>1323</v>
      </c>
      <c r="EC30" s="15">
        <v>0</v>
      </c>
      <c r="ED30" s="15">
        <v>0</v>
      </c>
      <c r="EE30" s="15">
        <v>638</v>
      </c>
      <c r="EF30" s="15">
        <v>14</v>
      </c>
      <c r="EG30" s="15">
        <v>0</v>
      </c>
      <c r="EH30" s="15">
        <v>201</v>
      </c>
      <c r="EI30" s="15">
        <v>114</v>
      </c>
      <c r="EJ30" s="15">
        <v>0</v>
      </c>
      <c r="EK30" s="15">
        <v>0</v>
      </c>
      <c r="EL30" s="16">
        <v>967</v>
      </c>
      <c r="EM30" s="15">
        <v>1861</v>
      </c>
      <c r="EN30" s="15">
        <v>0</v>
      </c>
      <c r="EO30" s="15">
        <v>0</v>
      </c>
      <c r="EP30" s="15">
        <v>0</v>
      </c>
      <c r="EQ30" s="15">
        <v>0</v>
      </c>
      <c r="ER30" s="15">
        <v>31</v>
      </c>
      <c r="ES30" s="15">
        <v>0</v>
      </c>
      <c r="ET30" s="15">
        <v>0</v>
      </c>
      <c r="EU30" s="15">
        <v>0</v>
      </c>
      <c r="EV30" s="16">
        <v>1892</v>
      </c>
      <c r="EW30" s="15">
        <v>0</v>
      </c>
      <c r="EX30" s="15">
        <v>0</v>
      </c>
      <c r="EY30" s="15">
        <v>0</v>
      </c>
      <c r="EZ30" s="15">
        <v>0</v>
      </c>
      <c r="FA30" s="15">
        <v>0</v>
      </c>
      <c r="FB30" s="15">
        <v>0</v>
      </c>
      <c r="FC30" s="15">
        <v>0</v>
      </c>
      <c r="FD30" s="15">
        <v>0</v>
      </c>
      <c r="FE30" s="15">
        <v>0</v>
      </c>
      <c r="FF30" s="16">
        <v>0</v>
      </c>
      <c r="FG30" s="15">
        <v>59</v>
      </c>
      <c r="FH30" s="15">
        <v>0</v>
      </c>
      <c r="FI30" s="15">
        <v>0</v>
      </c>
      <c r="FJ30" s="15">
        <v>3175</v>
      </c>
      <c r="FK30" s="15">
        <v>0</v>
      </c>
      <c r="FL30" s="15">
        <v>0</v>
      </c>
      <c r="FM30" s="15">
        <v>0</v>
      </c>
      <c r="FN30" s="15">
        <v>0</v>
      </c>
      <c r="FO30" s="15">
        <v>0</v>
      </c>
      <c r="FP30" s="16">
        <v>3234</v>
      </c>
      <c r="FQ30" s="15">
        <v>4402</v>
      </c>
      <c r="FR30" s="15">
        <v>0</v>
      </c>
      <c r="FS30" s="15">
        <v>0</v>
      </c>
      <c r="FT30" s="15">
        <v>782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5184</v>
      </c>
      <c r="GA30" s="15">
        <v>899</v>
      </c>
      <c r="GB30" s="15">
        <v>0</v>
      </c>
      <c r="GC30" s="15">
        <v>114</v>
      </c>
      <c r="GD30" s="15">
        <v>72</v>
      </c>
      <c r="GE30" s="15">
        <v>242</v>
      </c>
      <c r="GF30" s="15">
        <v>0</v>
      </c>
      <c r="GG30" s="15">
        <v>0</v>
      </c>
      <c r="GH30" s="15">
        <v>0</v>
      </c>
      <c r="GI30" s="15">
        <v>0</v>
      </c>
      <c r="GJ30" s="16">
        <v>1327</v>
      </c>
      <c r="GK30" s="15">
        <v>241</v>
      </c>
      <c r="GL30" s="15">
        <v>0</v>
      </c>
      <c r="GM30" s="15">
        <v>386</v>
      </c>
      <c r="GN30" s="15">
        <v>0</v>
      </c>
      <c r="GO30" s="15">
        <v>0</v>
      </c>
      <c r="GP30" s="15">
        <v>3</v>
      </c>
      <c r="GQ30" s="15">
        <v>10</v>
      </c>
      <c r="GR30" s="15">
        <v>0</v>
      </c>
      <c r="GS30" s="15">
        <v>0</v>
      </c>
      <c r="GT30" s="16">
        <v>640</v>
      </c>
      <c r="GU30" s="15">
        <v>0</v>
      </c>
      <c r="GV30" s="15">
        <v>0</v>
      </c>
      <c r="GW30" s="15">
        <v>0</v>
      </c>
      <c r="GX30" s="15">
        <v>0</v>
      </c>
      <c r="GY30" s="15">
        <v>0</v>
      </c>
      <c r="GZ30" s="15">
        <v>0</v>
      </c>
      <c r="HA30" s="15">
        <v>0</v>
      </c>
      <c r="HB30" s="15">
        <v>0</v>
      </c>
      <c r="HC30" s="15">
        <v>0</v>
      </c>
      <c r="HD30" s="16">
        <v>0</v>
      </c>
      <c r="HE30" s="15">
        <v>94</v>
      </c>
      <c r="HF30" s="15">
        <v>0</v>
      </c>
      <c r="HG30" s="15">
        <v>0</v>
      </c>
      <c r="HH30" s="15">
        <v>0</v>
      </c>
      <c r="HI30" s="15">
        <v>0</v>
      </c>
      <c r="HJ30" s="15">
        <v>7</v>
      </c>
      <c r="HK30" s="15">
        <v>0</v>
      </c>
      <c r="HL30" s="15">
        <v>0</v>
      </c>
      <c r="HM30" s="15">
        <v>0</v>
      </c>
      <c r="HN30" s="16">
        <v>101</v>
      </c>
      <c r="HO30" s="15">
        <v>701</v>
      </c>
      <c r="HP30" s="15">
        <v>0</v>
      </c>
      <c r="HQ30" s="15">
        <v>0</v>
      </c>
      <c r="HR30" s="15">
        <v>200</v>
      </c>
      <c r="HS30" s="15">
        <v>0</v>
      </c>
      <c r="HT30" s="15">
        <v>40</v>
      </c>
      <c r="HU30" s="15">
        <v>0</v>
      </c>
      <c r="HV30" s="15">
        <v>0</v>
      </c>
      <c r="HW30" s="15">
        <v>0</v>
      </c>
      <c r="HX30" s="16">
        <v>941</v>
      </c>
      <c r="HY30" s="15">
        <v>309</v>
      </c>
      <c r="HZ30" s="15">
        <v>0</v>
      </c>
      <c r="IA30" s="15">
        <v>0</v>
      </c>
      <c r="IB30" s="15">
        <v>0</v>
      </c>
      <c r="IC30" s="15">
        <v>0</v>
      </c>
      <c r="ID30" s="15">
        <v>0</v>
      </c>
      <c r="IE30" s="15">
        <v>0</v>
      </c>
      <c r="IF30" s="15">
        <v>0</v>
      </c>
      <c r="IG30" s="15">
        <v>0</v>
      </c>
      <c r="IH30" s="16">
        <v>309</v>
      </c>
      <c r="II30" s="16">
        <f t="shared" si="0"/>
        <v>40000</v>
      </c>
    </row>
    <row r="31" spans="1:243" x14ac:dyDescent="0.25">
      <c r="A31" s="7" t="s">
        <v>38</v>
      </c>
      <c r="B31" s="8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28485</v>
      </c>
      <c r="I31" s="15">
        <v>0</v>
      </c>
      <c r="J31" s="15">
        <v>0</v>
      </c>
      <c r="K31" s="15">
        <v>0</v>
      </c>
      <c r="L31" s="16">
        <v>28485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6">
        <v>0</v>
      </c>
      <c r="BK31" s="15">
        <v>3804</v>
      </c>
      <c r="BL31" s="15">
        <v>0</v>
      </c>
      <c r="BM31" s="15">
        <v>341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4145</v>
      </c>
      <c r="BU31" s="15">
        <v>4697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4697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0</v>
      </c>
      <c r="DI31" s="15">
        <v>0</v>
      </c>
      <c r="DJ31" s="15">
        <v>0</v>
      </c>
      <c r="DK31" s="15">
        <v>0</v>
      </c>
      <c r="DL31" s="15">
        <v>12</v>
      </c>
      <c r="DM31" s="15">
        <v>0</v>
      </c>
      <c r="DN31" s="15">
        <v>0</v>
      </c>
      <c r="DO31" s="15">
        <v>0</v>
      </c>
      <c r="DP31" s="15">
        <v>134</v>
      </c>
      <c r="DQ31" s="15">
        <v>0</v>
      </c>
      <c r="DR31" s="16">
        <v>146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188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188</v>
      </c>
      <c r="FQ31" s="15">
        <v>2688</v>
      </c>
      <c r="FR31" s="15">
        <v>0</v>
      </c>
      <c r="FS31" s="15">
        <v>0</v>
      </c>
      <c r="FT31" s="15">
        <v>81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2769</v>
      </c>
      <c r="GA31" s="15">
        <v>896</v>
      </c>
      <c r="GB31" s="15">
        <v>0</v>
      </c>
      <c r="GC31" s="15">
        <v>0</v>
      </c>
      <c r="GD31" s="15">
        <v>175</v>
      </c>
      <c r="GE31" s="15">
        <v>35</v>
      </c>
      <c r="GF31" s="15">
        <v>0</v>
      </c>
      <c r="GG31" s="15">
        <v>0</v>
      </c>
      <c r="GH31" s="15">
        <v>0</v>
      </c>
      <c r="GI31" s="15">
        <v>0</v>
      </c>
      <c r="GJ31" s="16">
        <v>1106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0</v>
      </c>
      <c r="GU31" s="15">
        <v>33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33</v>
      </c>
      <c r="HE31" s="15">
        <v>0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0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0</v>
      </c>
      <c r="HZ31" s="15">
        <v>0</v>
      </c>
      <c r="IA31" s="15">
        <v>0</v>
      </c>
      <c r="IB31" s="15">
        <v>0</v>
      </c>
      <c r="IC31" s="15">
        <v>0</v>
      </c>
      <c r="ID31" s="15">
        <v>0</v>
      </c>
      <c r="IE31" s="15">
        <v>0</v>
      </c>
      <c r="IF31" s="15">
        <v>0</v>
      </c>
      <c r="IG31" s="15">
        <v>0</v>
      </c>
      <c r="IH31" s="16">
        <v>0</v>
      </c>
      <c r="II31" s="16">
        <f t="shared" si="0"/>
        <v>41569</v>
      </c>
    </row>
    <row r="32" spans="1:243" x14ac:dyDescent="0.25">
      <c r="A32" s="7" t="s">
        <v>40</v>
      </c>
      <c r="B32" s="8" t="s">
        <v>41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5">
        <v>250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>
        <v>250</v>
      </c>
      <c r="W32" s="15">
        <v>387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387</v>
      </c>
      <c r="AG32" s="15">
        <v>134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134</v>
      </c>
      <c r="AQ32" s="15">
        <v>488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6">
        <v>488</v>
      </c>
      <c r="BA32" s="15">
        <v>428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428</v>
      </c>
      <c r="BK32" s="15">
        <v>41971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41971</v>
      </c>
      <c r="BU32" s="15">
        <v>1326</v>
      </c>
      <c r="BV32" s="15">
        <v>1</v>
      </c>
      <c r="BW32" s="15">
        <v>14</v>
      </c>
      <c r="BX32" s="15">
        <v>116</v>
      </c>
      <c r="BY32" s="15">
        <v>1</v>
      </c>
      <c r="BZ32" s="15">
        <v>50</v>
      </c>
      <c r="CA32" s="15">
        <v>17</v>
      </c>
      <c r="CB32" s="15">
        <v>12</v>
      </c>
      <c r="CC32" s="15">
        <v>1050</v>
      </c>
      <c r="CD32" s="16">
        <v>2587</v>
      </c>
      <c r="CE32" s="15">
        <v>229</v>
      </c>
      <c r="CF32" s="15">
        <v>0</v>
      </c>
      <c r="CG32" s="15">
        <v>1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230</v>
      </c>
      <c r="CO32" s="15">
        <v>10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10</v>
      </c>
      <c r="CY32" s="15">
        <v>18323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18323</v>
      </c>
      <c r="DI32" s="15">
        <v>1708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6">
        <v>1708</v>
      </c>
      <c r="DS32" s="15">
        <v>503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6">
        <v>503</v>
      </c>
      <c r="EC32" s="15">
        <v>6534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6534</v>
      </c>
      <c r="EM32" s="15">
        <v>481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481</v>
      </c>
      <c r="EW32" s="15">
        <v>943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6">
        <v>943</v>
      </c>
      <c r="FG32" s="15">
        <v>2692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2692</v>
      </c>
      <c r="FQ32" s="15">
        <v>688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6">
        <v>688</v>
      </c>
      <c r="GA32" s="15">
        <v>538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538</v>
      </c>
      <c r="GK32" s="15">
        <v>8777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6">
        <v>8777</v>
      </c>
      <c r="GU32" s="15">
        <v>193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193</v>
      </c>
      <c r="HE32" s="15">
        <v>204</v>
      </c>
      <c r="HF32" s="15">
        <v>0</v>
      </c>
      <c r="HG32" s="15">
        <v>0</v>
      </c>
      <c r="HH32" s="15">
        <v>0</v>
      </c>
      <c r="HI32" s="15">
        <v>0</v>
      </c>
      <c r="HJ32" s="15">
        <v>0</v>
      </c>
      <c r="HK32" s="15">
        <v>0</v>
      </c>
      <c r="HL32" s="15">
        <v>0</v>
      </c>
      <c r="HM32" s="15">
        <v>0</v>
      </c>
      <c r="HN32" s="16">
        <v>204</v>
      </c>
      <c r="HO32" s="15">
        <v>330</v>
      </c>
      <c r="HP32" s="15">
        <v>0</v>
      </c>
      <c r="HQ32" s="15">
        <v>0</v>
      </c>
      <c r="HR32" s="15">
        <v>0</v>
      </c>
      <c r="HS32" s="15">
        <v>0</v>
      </c>
      <c r="HT32" s="15">
        <v>0</v>
      </c>
      <c r="HU32" s="15">
        <v>0</v>
      </c>
      <c r="HV32" s="15">
        <v>0</v>
      </c>
      <c r="HW32" s="15">
        <v>0</v>
      </c>
      <c r="HX32" s="16">
        <v>330</v>
      </c>
      <c r="HY32" s="15">
        <v>374</v>
      </c>
      <c r="HZ32" s="15">
        <v>0</v>
      </c>
      <c r="IA32" s="15">
        <v>0</v>
      </c>
      <c r="IB32" s="15">
        <v>0</v>
      </c>
      <c r="IC32" s="15">
        <v>0</v>
      </c>
      <c r="ID32" s="15">
        <v>0</v>
      </c>
      <c r="IE32" s="15">
        <v>0</v>
      </c>
      <c r="IF32" s="15">
        <v>0</v>
      </c>
      <c r="IG32" s="15">
        <v>0</v>
      </c>
      <c r="IH32" s="16">
        <v>374</v>
      </c>
      <c r="II32" s="16">
        <f t="shared" si="0"/>
        <v>88773</v>
      </c>
    </row>
    <row r="33" spans="1:24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7</v>
      </c>
      <c r="CP33" s="15">
        <v>0</v>
      </c>
      <c r="CQ33" s="15">
        <v>15</v>
      </c>
      <c r="CR33" s="15">
        <v>55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77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0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0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0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6">
        <f t="shared" si="0"/>
        <v>77</v>
      </c>
    </row>
    <row r="34" spans="1:243" x14ac:dyDescent="0.25">
      <c r="A34" s="7" t="s">
        <v>44</v>
      </c>
      <c r="B34" s="8" t="s">
        <v>45</v>
      </c>
      <c r="C34" s="15">
        <v>894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894</v>
      </c>
      <c r="M34" s="15">
        <v>22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22</v>
      </c>
      <c r="W34" s="15">
        <v>10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10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0</v>
      </c>
      <c r="AQ34" s="15">
        <v>68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68</v>
      </c>
      <c r="BA34" s="15">
        <v>404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6">
        <v>404</v>
      </c>
      <c r="BK34" s="15">
        <v>2509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2509</v>
      </c>
      <c r="BU34" s="15">
        <v>5343</v>
      </c>
      <c r="BV34" s="15">
        <v>0</v>
      </c>
      <c r="BW34" s="15">
        <v>0</v>
      </c>
      <c r="BX34" s="15">
        <v>2</v>
      </c>
      <c r="BY34" s="15">
        <v>0</v>
      </c>
      <c r="BZ34" s="15">
        <v>0</v>
      </c>
      <c r="CA34" s="15">
        <v>0</v>
      </c>
      <c r="CB34" s="15">
        <v>0</v>
      </c>
      <c r="CC34" s="15">
        <v>1</v>
      </c>
      <c r="CD34" s="16">
        <v>5346</v>
      </c>
      <c r="CE34" s="15">
        <v>255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255</v>
      </c>
      <c r="CO34" s="15">
        <v>117</v>
      </c>
      <c r="CP34" s="15">
        <v>0</v>
      </c>
      <c r="CQ34" s="15">
        <v>0</v>
      </c>
      <c r="CR34" s="15">
        <v>20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6">
        <v>137</v>
      </c>
      <c r="CY34" s="15">
        <v>10896</v>
      </c>
      <c r="CZ34" s="15">
        <v>0</v>
      </c>
      <c r="DA34" s="15">
        <v>0</v>
      </c>
      <c r="DB34" s="15">
        <v>13</v>
      </c>
      <c r="DC34" s="15">
        <v>8</v>
      </c>
      <c r="DD34" s="15">
        <v>0</v>
      </c>
      <c r="DE34" s="15">
        <v>0</v>
      </c>
      <c r="DF34" s="15">
        <v>0</v>
      </c>
      <c r="DG34" s="15">
        <v>0</v>
      </c>
      <c r="DH34" s="16">
        <v>10917</v>
      </c>
      <c r="DI34" s="15">
        <v>1433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1433</v>
      </c>
      <c r="DS34" s="15">
        <v>342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342</v>
      </c>
      <c r="EC34" s="15">
        <v>0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0</v>
      </c>
      <c r="EM34" s="15">
        <v>491</v>
      </c>
      <c r="EN34" s="15">
        <v>0</v>
      </c>
      <c r="EO34" s="15">
        <v>0</v>
      </c>
      <c r="EP34" s="15">
        <v>0</v>
      </c>
      <c r="EQ34" s="15">
        <v>0</v>
      </c>
      <c r="ER34" s="15">
        <v>0</v>
      </c>
      <c r="ES34" s="15">
        <v>0</v>
      </c>
      <c r="ET34" s="15">
        <v>0</v>
      </c>
      <c r="EU34" s="15">
        <v>0</v>
      </c>
      <c r="EV34" s="16">
        <v>491</v>
      </c>
      <c r="EW34" s="15">
        <v>3525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3525</v>
      </c>
      <c r="FG34" s="15">
        <v>1167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1167</v>
      </c>
      <c r="FQ34" s="15">
        <v>137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137</v>
      </c>
      <c r="GA34" s="15">
        <v>45</v>
      </c>
      <c r="GB34" s="15">
        <v>0</v>
      </c>
      <c r="GC34" s="15">
        <v>0</v>
      </c>
      <c r="GD34" s="15">
        <v>0</v>
      </c>
      <c r="GE34" s="15">
        <v>56</v>
      </c>
      <c r="GF34" s="15">
        <v>0</v>
      </c>
      <c r="GG34" s="15">
        <v>0</v>
      </c>
      <c r="GH34" s="15">
        <v>0</v>
      </c>
      <c r="GI34" s="15">
        <v>0</v>
      </c>
      <c r="GJ34" s="16">
        <v>101</v>
      </c>
      <c r="GK34" s="15">
        <v>614</v>
      </c>
      <c r="GL34" s="15">
        <v>0</v>
      </c>
      <c r="GM34" s="15">
        <v>0</v>
      </c>
      <c r="GN34" s="15">
        <v>0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614</v>
      </c>
      <c r="GU34" s="15">
        <v>0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0</v>
      </c>
      <c r="HE34" s="15">
        <v>8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8</v>
      </c>
      <c r="HO34" s="15">
        <v>0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0</v>
      </c>
      <c r="HY34" s="15">
        <v>2</v>
      </c>
      <c r="HZ34" s="15">
        <v>0</v>
      </c>
      <c r="IA34" s="15">
        <v>0</v>
      </c>
      <c r="IB34" s="15">
        <v>0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2</v>
      </c>
      <c r="II34" s="16">
        <f t="shared" si="0"/>
        <v>28382</v>
      </c>
    </row>
    <row r="35" spans="1:243" x14ac:dyDescent="0.25">
      <c r="A35" s="7" t="s">
        <v>46</v>
      </c>
      <c r="B35" s="8" t="s">
        <v>47</v>
      </c>
      <c r="C35" s="15">
        <v>584</v>
      </c>
      <c r="D35" s="15">
        <v>0</v>
      </c>
      <c r="E35" s="15">
        <v>0</v>
      </c>
      <c r="F35" s="15">
        <v>4</v>
      </c>
      <c r="G35" s="15">
        <v>13</v>
      </c>
      <c r="H35" s="15">
        <v>0</v>
      </c>
      <c r="I35" s="15">
        <v>16</v>
      </c>
      <c r="J35" s="15">
        <v>0</v>
      </c>
      <c r="K35" s="15">
        <v>0</v>
      </c>
      <c r="L35" s="16">
        <v>617</v>
      </c>
      <c r="M35" s="15">
        <v>426</v>
      </c>
      <c r="N35" s="15">
        <v>77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53</v>
      </c>
      <c r="U35" s="15">
        <v>5</v>
      </c>
      <c r="V35" s="16">
        <v>561</v>
      </c>
      <c r="W35" s="15">
        <v>425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425</v>
      </c>
      <c r="AG35" s="15">
        <v>443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6">
        <v>443</v>
      </c>
      <c r="AQ35" s="15">
        <v>422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6">
        <v>422</v>
      </c>
      <c r="BA35" s="15">
        <v>668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6">
        <v>668</v>
      </c>
      <c r="BK35" s="15">
        <v>1664</v>
      </c>
      <c r="BL35" s="15">
        <v>0</v>
      </c>
      <c r="BM35" s="15">
        <v>143</v>
      </c>
      <c r="BN35" s="15">
        <v>15</v>
      </c>
      <c r="BO35" s="15">
        <v>50</v>
      </c>
      <c r="BP35" s="15">
        <v>48</v>
      </c>
      <c r="BQ35" s="15">
        <v>35</v>
      </c>
      <c r="BR35" s="15">
        <v>3</v>
      </c>
      <c r="BS35" s="15">
        <v>50</v>
      </c>
      <c r="BT35" s="16">
        <v>2008</v>
      </c>
      <c r="BU35" s="15">
        <v>7684</v>
      </c>
      <c r="BV35" s="15">
        <v>4</v>
      </c>
      <c r="BW35" s="15">
        <v>1</v>
      </c>
      <c r="BX35" s="15">
        <v>260</v>
      </c>
      <c r="BY35" s="15">
        <v>56</v>
      </c>
      <c r="BZ35" s="15">
        <v>75</v>
      </c>
      <c r="CA35" s="15">
        <v>3</v>
      </c>
      <c r="CB35" s="15">
        <v>7</v>
      </c>
      <c r="CC35" s="15">
        <v>830</v>
      </c>
      <c r="CD35" s="16">
        <v>8920</v>
      </c>
      <c r="CE35" s="15">
        <v>618</v>
      </c>
      <c r="CF35" s="15">
        <v>0</v>
      </c>
      <c r="CG35" s="15">
        <v>0</v>
      </c>
      <c r="CH35" s="15">
        <v>0</v>
      </c>
      <c r="CI35" s="15">
        <v>0</v>
      </c>
      <c r="CJ35" s="15">
        <v>4</v>
      </c>
      <c r="CK35" s="15">
        <v>1</v>
      </c>
      <c r="CL35" s="15">
        <v>0</v>
      </c>
      <c r="CM35" s="15">
        <v>0</v>
      </c>
      <c r="CN35" s="16">
        <v>623</v>
      </c>
      <c r="CO35" s="15">
        <v>218</v>
      </c>
      <c r="CP35" s="15">
        <v>0</v>
      </c>
      <c r="CQ35" s="15">
        <v>0</v>
      </c>
      <c r="CR35" s="15">
        <v>29</v>
      </c>
      <c r="CS35" s="15">
        <v>0</v>
      </c>
      <c r="CT35" s="15">
        <v>0</v>
      </c>
      <c r="CU35" s="15">
        <v>0</v>
      </c>
      <c r="CV35" s="15">
        <v>0</v>
      </c>
      <c r="CW35" s="15">
        <v>0</v>
      </c>
      <c r="CX35" s="16">
        <v>247</v>
      </c>
      <c r="CY35" s="15">
        <v>1545</v>
      </c>
      <c r="CZ35" s="15">
        <v>0</v>
      </c>
      <c r="DA35" s="15">
        <v>36</v>
      </c>
      <c r="DB35" s="15">
        <v>3</v>
      </c>
      <c r="DC35" s="15">
        <v>30</v>
      </c>
      <c r="DD35" s="15">
        <v>163</v>
      </c>
      <c r="DE35" s="15">
        <v>155</v>
      </c>
      <c r="DF35" s="15">
        <v>0</v>
      </c>
      <c r="DG35" s="15">
        <v>25</v>
      </c>
      <c r="DH35" s="16">
        <v>1957</v>
      </c>
      <c r="DI35" s="15">
        <v>1204</v>
      </c>
      <c r="DJ35" s="15">
        <v>0</v>
      </c>
      <c r="DK35" s="15">
        <v>72</v>
      </c>
      <c r="DL35" s="15">
        <v>97</v>
      </c>
      <c r="DM35" s="15">
        <v>15</v>
      </c>
      <c r="DN35" s="15">
        <v>0</v>
      </c>
      <c r="DO35" s="15">
        <v>0</v>
      </c>
      <c r="DP35" s="15">
        <v>57</v>
      </c>
      <c r="DQ35" s="15">
        <v>0</v>
      </c>
      <c r="DR35" s="16">
        <v>1445</v>
      </c>
      <c r="DS35" s="15">
        <v>1276</v>
      </c>
      <c r="DT35" s="15">
        <v>0</v>
      </c>
      <c r="DU35" s="15">
        <v>0</v>
      </c>
      <c r="DV35" s="15">
        <v>1</v>
      </c>
      <c r="DW35" s="15">
        <v>0</v>
      </c>
      <c r="DX35" s="15">
        <v>0</v>
      </c>
      <c r="DY35" s="15">
        <v>0</v>
      </c>
      <c r="DZ35" s="15">
        <v>0</v>
      </c>
      <c r="EA35" s="15">
        <v>0</v>
      </c>
      <c r="EB35" s="16">
        <v>1277</v>
      </c>
      <c r="EC35" s="15">
        <v>1517</v>
      </c>
      <c r="ED35" s="15">
        <v>0</v>
      </c>
      <c r="EE35" s="15">
        <v>27</v>
      </c>
      <c r="EF35" s="15">
        <v>22</v>
      </c>
      <c r="EG35" s="15">
        <v>0</v>
      </c>
      <c r="EH35" s="15">
        <v>51</v>
      </c>
      <c r="EI35" s="15">
        <v>17</v>
      </c>
      <c r="EJ35" s="15">
        <v>13</v>
      </c>
      <c r="EK35" s="15">
        <v>0</v>
      </c>
      <c r="EL35" s="16">
        <v>1647</v>
      </c>
      <c r="EM35" s="15">
        <v>231</v>
      </c>
      <c r="EN35" s="15">
        <v>0</v>
      </c>
      <c r="EO35" s="15">
        <v>0</v>
      </c>
      <c r="EP35" s="15">
        <v>66</v>
      </c>
      <c r="EQ35" s="15">
        <v>67</v>
      </c>
      <c r="ER35" s="15">
        <v>25</v>
      </c>
      <c r="ES35" s="15">
        <v>0</v>
      </c>
      <c r="ET35" s="15">
        <v>67</v>
      </c>
      <c r="EU35" s="15">
        <v>0</v>
      </c>
      <c r="EV35" s="16">
        <v>456</v>
      </c>
      <c r="EW35" s="15">
        <v>137</v>
      </c>
      <c r="EX35" s="15">
        <v>0</v>
      </c>
      <c r="EY35" s="15">
        <v>0</v>
      </c>
      <c r="EZ35" s="15">
        <v>0</v>
      </c>
      <c r="FA35" s="15">
        <v>0</v>
      </c>
      <c r="FB35" s="15">
        <v>0</v>
      </c>
      <c r="FC35" s="15">
        <v>0</v>
      </c>
      <c r="FD35" s="15">
        <v>0</v>
      </c>
      <c r="FE35" s="15">
        <v>0</v>
      </c>
      <c r="FF35" s="16">
        <v>137</v>
      </c>
      <c r="FG35" s="15">
        <v>1899</v>
      </c>
      <c r="FH35" s="15">
        <v>0</v>
      </c>
      <c r="FI35" s="15">
        <v>0</v>
      </c>
      <c r="FJ35" s="15">
        <v>0</v>
      </c>
      <c r="FK35" s="15">
        <v>0</v>
      </c>
      <c r="FL35" s="15">
        <v>0</v>
      </c>
      <c r="FM35" s="15">
        <v>0</v>
      </c>
      <c r="FN35" s="15">
        <v>0</v>
      </c>
      <c r="FO35" s="15">
        <v>0</v>
      </c>
      <c r="FP35" s="16">
        <v>1899</v>
      </c>
      <c r="FQ35" s="15">
        <v>1993</v>
      </c>
      <c r="FR35" s="15">
        <v>0</v>
      </c>
      <c r="FS35" s="15">
        <v>0</v>
      </c>
      <c r="FT35" s="15">
        <v>15</v>
      </c>
      <c r="FU35" s="15">
        <v>32</v>
      </c>
      <c r="FV35" s="15">
        <v>0</v>
      </c>
      <c r="FW35" s="15">
        <v>0</v>
      </c>
      <c r="FX35" s="15">
        <v>0</v>
      </c>
      <c r="FY35" s="15">
        <v>0</v>
      </c>
      <c r="FZ35" s="16">
        <v>2040</v>
      </c>
      <c r="GA35" s="15">
        <v>697</v>
      </c>
      <c r="GB35" s="15">
        <v>0</v>
      </c>
      <c r="GC35" s="15">
        <v>0</v>
      </c>
      <c r="GD35" s="15">
        <v>5</v>
      </c>
      <c r="GE35" s="15">
        <v>33</v>
      </c>
      <c r="GF35" s="15">
        <v>0</v>
      </c>
      <c r="GG35" s="15">
        <v>0</v>
      </c>
      <c r="GH35" s="15">
        <v>0</v>
      </c>
      <c r="GI35" s="15">
        <v>0</v>
      </c>
      <c r="GJ35" s="16">
        <v>735</v>
      </c>
      <c r="GK35" s="15">
        <v>1432</v>
      </c>
      <c r="GL35" s="15">
        <v>2</v>
      </c>
      <c r="GM35" s="15">
        <v>8</v>
      </c>
      <c r="GN35" s="15">
        <v>9</v>
      </c>
      <c r="GO35" s="15">
        <v>0</v>
      </c>
      <c r="GP35" s="15">
        <v>25</v>
      </c>
      <c r="GQ35" s="15">
        <v>0</v>
      </c>
      <c r="GR35" s="15">
        <v>0</v>
      </c>
      <c r="GS35" s="15">
        <v>0</v>
      </c>
      <c r="GT35" s="16">
        <v>1476</v>
      </c>
      <c r="GU35" s="15">
        <v>294</v>
      </c>
      <c r="GV35" s="15">
        <v>0</v>
      </c>
      <c r="GW35" s="15">
        <v>0</v>
      </c>
      <c r="GX35" s="15">
        <v>13</v>
      </c>
      <c r="GY35" s="15">
        <v>0</v>
      </c>
      <c r="GZ35" s="15">
        <v>0</v>
      </c>
      <c r="HA35" s="15">
        <v>0</v>
      </c>
      <c r="HB35" s="15">
        <v>0</v>
      </c>
      <c r="HC35" s="15">
        <v>0</v>
      </c>
      <c r="HD35" s="16">
        <v>307</v>
      </c>
      <c r="HE35" s="15">
        <v>174</v>
      </c>
      <c r="HF35" s="15">
        <v>0</v>
      </c>
      <c r="HG35" s="15">
        <v>0</v>
      </c>
      <c r="HH35" s="15">
        <v>0</v>
      </c>
      <c r="HI35" s="15">
        <v>0</v>
      </c>
      <c r="HJ35" s="15">
        <v>2</v>
      </c>
      <c r="HK35" s="15">
        <v>0</v>
      </c>
      <c r="HL35" s="15">
        <v>0</v>
      </c>
      <c r="HM35" s="15">
        <v>0</v>
      </c>
      <c r="HN35" s="16">
        <v>176</v>
      </c>
      <c r="HO35" s="15">
        <v>705</v>
      </c>
      <c r="HP35" s="15">
        <v>0</v>
      </c>
      <c r="HQ35" s="15">
        <v>0</v>
      </c>
      <c r="HR35" s="15">
        <v>0</v>
      </c>
      <c r="HS35" s="15">
        <v>0</v>
      </c>
      <c r="HT35" s="15">
        <v>9</v>
      </c>
      <c r="HU35" s="15">
        <v>0</v>
      </c>
      <c r="HV35" s="15">
        <v>0</v>
      </c>
      <c r="HW35" s="15">
        <v>0</v>
      </c>
      <c r="HX35" s="16">
        <v>714</v>
      </c>
      <c r="HY35" s="15">
        <v>280</v>
      </c>
      <c r="HZ35" s="15">
        <v>0</v>
      </c>
      <c r="IA35" s="15">
        <v>0</v>
      </c>
      <c r="IB35" s="15">
        <v>0</v>
      </c>
      <c r="IC35" s="15">
        <v>96</v>
      </c>
      <c r="ID35" s="15">
        <v>0</v>
      </c>
      <c r="IE35" s="15">
        <v>0</v>
      </c>
      <c r="IF35" s="15">
        <v>0</v>
      </c>
      <c r="IG35" s="15">
        <v>0</v>
      </c>
      <c r="IH35" s="16">
        <v>376</v>
      </c>
      <c r="II35" s="16">
        <f t="shared" si="0"/>
        <v>29576</v>
      </c>
    </row>
    <row r="36" spans="1:24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2909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2909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1022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1022</v>
      </c>
      <c r="EC36" s="15">
        <v>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0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0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0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0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0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59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59</v>
      </c>
      <c r="GU36" s="15">
        <v>0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0</v>
      </c>
      <c r="HE36" s="15">
        <v>589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589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5">
        <v>0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0</v>
      </c>
      <c r="II36" s="16">
        <f t="shared" si="0"/>
        <v>4579</v>
      </c>
    </row>
    <row r="37" spans="1:243" x14ac:dyDescent="0.25">
      <c r="A37" s="7" t="s">
        <v>50</v>
      </c>
      <c r="B37" s="8" t="s">
        <v>51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5">
        <v>2870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2870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6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6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6">
        <v>0</v>
      </c>
      <c r="BU37" s="15">
        <v>0</v>
      </c>
      <c r="BV37" s="15">
        <v>0</v>
      </c>
      <c r="BW37" s="15">
        <v>0</v>
      </c>
      <c r="BX37" s="15">
        <v>55</v>
      </c>
      <c r="BY37" s="15">
        <v>0</v>
      </c>
      <c r="BZ37" s="15">
        <v>843</v>
      </c>
      <c r="CA37" s="15">
        <v>82</v>
      </c>
      <c r="CB37" s="15">
        <v>0</v>
      </c>
      <c r="CC37" s="15">
        <v>2</v>
      </c>
      <c r="CD37" s="16">
        <v>982</v>
      </c>
      <c r="CE37" s="15">
        <v>24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24</v>
      </c>
      <c r="CO37" s="15">
        <v>74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74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0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1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1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0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0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0</v>
      </c>
      <c r="GK37" s="15">
        <v>0</v>
      </c>
      <c r="GL37" s="15">
        <v>0</v>
      </c>
      <c r="GM37" s="15">
        <v>259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6">
        <v>259</v>
      </c>
      <c r="GU37" s="15">
        <v>2845</v>
      </c>
      <c r="GV37" s="15">
        <v>0</v>
      </c>
      <c r="GW37" s="15">
        <v>0</v>
      </c>
      <c r="GX37" s="15">
        <v>12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2857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0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0</v>
      </c>
      <c r="HY37" s="15">
        <v>0</v>
      </c>
      <c r="HZ37" s="15">
        <v>0</v>
      </c>
      <c r="IA37" s="15">
        <v>0</v>
      </c>
      <c r="IB37" s="15">
        <v>0</v>
      </c>
      <c r="IC37" s="15">
        <v>12</v>
      </c>
      <c r="ID37" s="15">
        <v>0</v>
      </c>
      <c r="IE37" s="15">
        <v>0</v>
      </c>
      <c r="IF37" s="15">
        <v>0</v>
      </c>
      <c r="IG37" s="15">
        <v>0</v>
      </c>
      <c r="IH37" s="16">
        <v>12</v>
      </c>
      <c r="II37" s="16">
        <f t="shared" si="0"/>
        <v>7079</v>
      </c>
    </row>
    <row r="38" spans="1:243" x14ac:dyDescent="0.25">
      <c r="A38" s="7" t="s">
        <v>52</v>
      </c>
      <c r="B38" s="8" t="s">
        <v>53</v>
      </c>
      <c r="C38" s="15">
        <v>1838</v>
      </c>
      <c r="D38" s="15">
        <v>0</v>
      </c>
      <c r="E38" s="15">
        <v>0</v>
      </c>
      <c r="F38" s="15">
        <v>0</v>
      </c>
      <c r="G38" s="15">
        <v>0</v>
      </c>
      <c r="H38" s="15">
        <v>40</v>
      </c>
      <c r="I38" s="15">
        <v>15</v>
      </c>
      <c r="J38" s="15">
        <v>0</v>
      </c>
      <c r="K38" s="15">
        <v>0</v>
      </c>
      <c r="L38" s="16">
        <v>1893</v>
      </c>
      <c r="M38" s="15">
        <v>0</v>
      </c>
      <c r="N38" s="15">
        <v>164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6">
        <v>164</v>
      </c>
      <c r="W38" s="15">
        <v>198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198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0</v>
      </c>
      <c r="AQ38" s="15">
        <v>73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73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6">
        <v>0</v>
      </c>
      <c r="BK38" s="15">
        <v>929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6">
        <v>929</v>
      </c>
      <c r="BU38" s="15">
        <v>0</v>
      </c>
      <c r="BV38" s="15">
        <v>0</v>
      </c>
      <c r="BW38" s="15">
        <v>0</v>
      </c>
      <c r="BX38" s="15">
        <v>56</v>
      </c>
      <c r="BY38" s="15">
        <v>176</v>
      </c>
      <c r="BZ38" s="15">
        <v>0</v>
      </c>
      <c r="CA38" s="15">
        <v>21</v>
      </c>
      <c r="CB38" s="15">
        <v>0</v>
      </c>
      <c r="CC38" s="15">
        <v>36</v>
      </c>
      <c r="CD38" s="16">
        <v>289</v>
      </c>
      <c r="CE38" s="15">
        <v>1504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1504</v>
      </c>
      <c r="CO38" s="15">
        <v>623</v>
      </c>
      <c r="CP38" s="15">
        <v>0</v>
      </c>
      <c r="CQ38" s="15">
        <v>0</v>
      </c>
      <c r="CR38" s="15">
        <v>55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678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0</v>
      </c>
      <c r="DI38" s="15">
        <v>394</v>
      </c>
      <c r="DJ38" s="15">
        <v>0</v>
      </c>
      <c r="DK38" s="15">
        <v>350</v>
      </c>
      <c r="DL38" s="15">
        <v>159</v>
      </c>
      <c r="DM38" s="15">
        <v>39</v>
      </c>
      <c r="DN38" s="15">
        <v>0</v>
      </c>
      <c r="DO38" s="15">
        <v>0</v>
      </c>
      <c r="DP38" s="15">
        <v>1701</v>
      </c>
      <c r="DQ38" s="15">
        <v>0</v>
      </c>
      <c r="DR38" s="16">
        <v>2643</v>
      </c>
      <c r="DS38" s="15">
        <v>1063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6">
        <v>1063</v>
      </c>
      <c r="EC38" s="15">
        <v>4240</v>
      </c>
      <c r="ED38" s="15">
        <v>0</v>
      </c>
      <c r="EE38" s="15">
        <v>27</v>
      </c>
      <c r="EF38" s="15">
        <v>12</v>
      </c>
      <c r="EG38" s="15">
        <v>0</v>
      </c>
      <c r="EH38" s="15">
        <v>0</v>
      </c>
      <c r="EI38" s="15">
        <v>97</v>
      </c>
      <c r="EJ38" s="15">
        <v>0</v>
      </c>
      <c r="EK38" s="15">
        <v>0</v>
      </c>
      <c r="EL38" s="16">
        <v>4376</v>
      </c>
      <c r="EM38" s="15">
        <v>148</v>
      </c>
      <c r="EN38" s="15">
        <v>0</v>
      </c>
      <c r="EO38" s="15">
        <v>0</v>
      </c>
      <c r="EP38" s="15">
        <v>112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6">
        <v>260</v>
      </c>
      <c r="EW38" s="15">
        <v>172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172</v>
      </c>
      <c r="FG38" s="15">
        <v>1320</v>
      </c>
      <c r="FH38" s="15">
        <v>0</v>
      </c>
      <c r="FI38" s="15">
        <v>1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1321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6">
        <v>0</v>
      </c>
      <c r="GU38" s="15">
        <v>0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0</v>
      </c>
      <c r="HE38" s="15">
        <v>0</v>
      </c>
      <c r="HF38" s="15">
        <v>0</v>
      </c>
      <c r="HG38" s="15">
        <v>0</v>
      </c>
      <c r="HH38" s="15">
        <v>0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0</v>
      </c>
      <c r="HO38" s="15">
        <v>256</v>
      </c>
      <c r="HP38" s="15">
        <v>0</v>
      </c>
      <c r="HQ38" s="15">
        <v>0</v>
      </c>
      <c r="HR38" s="15">
        <v>6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262</v>
      </c>
      <c r="HY38" s="15">
        <v>0</v>
      </c>
      <c r="HZ38" s="15">
        <v>0</v>
      </c>
      <c r="IA38" s="15">
        <v>0</v>
      </c>
      <c r="IB38" s="15">
        <v>0</v>
      </c>
      <c r="IC38" s="15">
        <v>0</v>
      </c>
      <c r="ID38" s="15">
        <v>0</v>
      </c>
      <c r="IE38" s="15">
        <v>0</v>
      </c>
      <c r="IF38" s="15">
        <v>0</v>
      </c>
      <c r="IG38" s="15">
        <v>0</v>
      </c>
      <c r="IH38" s="16">
        <v>0</v>
      </c>
      <c r="II38" s="16">
        <f t="shared" si="0"/>
        <v>15825</v>
      </c>
    </row>
    <row r="39" spans="1:243" x14ac:dyDescent="0.25">
      <c r="A39" s="7" t="s">
        <v>54</v>
      </c>
      <c r="B39" s="8" t="s">
        <v>55</v>
      </c>
      <c r="C39" s="15">
        <v>0</v>
      </c>
      <c r="D39" s="15">
        <v>0</v>
      </c>
      <c r="E39" s="15">
        <v>0</v>
      </c>
      <c r="F39" s="15">
        <v>6759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6759</v>
      </c>
      <c r="M39" s="15">
        <v>21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21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0</v>
      </c>
      <c r="AG39" s="15">
        <v>58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58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6">
        <v>0</v>
      </c>
      <c r="BA39" s="15">
        <v>9</v>
      </c>
      <c r="BB39" s="15">
        <v>0</v>
      </c>
      <c r="BC39" s="15">
        <v>0</v>
      </c>
      <c r="BD39" s="15">
        <v>4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13</v>
      </c>
      <c r="BK39" s="15">
        <v>0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0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0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0</v>
      </c>
      <c r="CO39" s="15">
        <v>126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126</v>
      </c>
      <c r="CY39" s="15">
        <v>3466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15272</v>
      </c>
      <c r="DG39" s="15">
        <v>0</v>
      </c>
      <c r="DH39" s="16">
        <v>18738</v>
      </c>
      <c r="DI39" s="15">
        <v>1589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1589</v>
      </c>
      <c r="DS39" s="15">
        <v>0</v>
      </c>
      <c r="DT39" s="15">
        <v>0</v>
      </c>
      <c r="DU39" s="15">
        <v>0</v>
      </c>
      <c r="DV39" s="15">
        <v>6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6</v>
      </c>
      <c r="EC39" s="15">
        <v>0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0</v>
      </c>
      <c r="EM39" s="15">
        <v>50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50</v>
      </c>
      <c r="EW39" s="15">
        <v>0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0</v>
      </c>
      <c r="FG39" s="15">
        <v>4381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4381</v>
      </c>
      <c r="FQ39" s="15">
        <v>0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0</v>
      </c>
      <c r="GA39" s="15">
        <v>0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0</v>
      </c>
      <c r="GK39" s="15">
        <v>475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6">
        <v>475</v>
      </c>
      <c r="GU39" s="15">
        <v>0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0</v>
      </c>
      <c r="HE39" s="15">
        <v>0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0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5">
        <v>1767</v>
      </c>
      <c r="HZ39" s="15">
        <v>0</v>
      </c>
      <c r="IA39" s="15">
        <v>0</v>
      </c>
      <c r="IB39" s="15">
        <v>0</v>
      </c>
      <c r="IC39" s="15">
        <v>0</v>
      </c>
      <c r="ID39" s="15">
        <v>0</v>
      </c>
      <c r="IE39" s="15">
        <v>0</v>
      </c>
      <c r="IF39" s="15">
        <v>0</v>
      </c>
      <c r="IG39" s="15">
        <v>0</v>
      </c>
      <c r="IH39" s="16">
        <v>1767</v>
      </c>
      <c r="II39" s="16">
        <f t="shared" si="0"/>
        <v>33983</v>
      </c>
    </row>
    <row r="40" spans="1:243" x14ac:dyDescent="0.25">
      <c r="A40" s="7" t="s">
        <v>56</v>
      </c>
      <c r="B40" s="8" t="s">
        <v>57</v>
      </c>
      <c r="C40" s="15">
        <v>3913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3913</v>
      </c>
      <c r="M40" s="15">
        <v>592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592</v>
      </c>
      <c r="W40" s="15">
        <v>454</v>
      </c>
      <c r="X40" s="15">
        <v>0</v>
      </c>
      <c r="Y40" s="15">
        <v>0</v>
      </c>
      <c r="Z40" s="15">
        <v>5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459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0</v>
      </c>
      <c r="AQ40" s="15">
        <v>676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676</v>
      </c>
      <c r="BA40" s="15">
        <v>247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247</v>
      </c>
      <c r="BK40" s="15">
        <v>2221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6">
        <v>2221</v>
      </c>
      <c r="BU40" s="15">
        <v>10580</v>
      </c>
      <c r="BV40" s="15">
        <v>29</v>
      </c>
      <c r="BW40" s="15">
        <v>0</v>
      </c>
      <c r="BX40" s="15">
        <v>5</v>
      </c>
      <c r="BY40" s="15">
        <v>19</v>
      </c>
      <c r="BZ40" s="15">
        <v>363</v>
      </c>
      <c r="CA40" s="15">
        <v>118</v>
      </c>
      <c r="CB40" s="15">
        <v>587</v>
      </c>
      <c r="CC40" s="15">
        <v>0</v>
      </c>
      <c r="CD40" s="16">
        <v>11701</v>
      </c>
      <c r="CE40" s="15">
        <v>808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808</v>
      </c>
      <c r="CO40" s="15">
        <v>415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415</v>
      </c>
      <c r="CY40" s="15">
        <v>4542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4542</v>
      </c>
      <c r="DI40" s="15">
        <v>1582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1582</v>
      </c>
      <c r="DS40" s="15">
        <v>0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0</v>
      </c>
      <c r="EC40" s="15">
        <v>1824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1824</v>
      </c>
      <c r="EM40" s="15">
        <v>14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14</v>
      </c>
      <c r="EW40" s="15">
        <v>1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1</v>
      </c>
      <c r="FG40" s="15">
        <v>882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882</v>
      </c>
      <c r="FQ40" s="15">
        <v>1112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1112</v>
      </c>
      <c r="GA40" s="15">
        <v>648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648</v>
      </c>
      <c r="GK40" s="15">
        <v>12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6">
        <v>12</v>
      </c>
      <c r="GU40" s="15">
        <v>145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145</v>
      </c>
      <c r="HE40" s="15">
        <v>500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500</v>
      </c>
      <c r="HO40" s="15">
        <v>697</v>
      </c>
      <c r="HP40" s="15">
        <v>0</v>
      </c>
      <c r="HQ40" s="15">
        <v>0</v>
      </c>
      <c r="HR40" s="15">
        <v>0</v>
      </c>
      <c r="HS40" s="15">
        <v>0</v>
      </c>
      <c r="HT40" s="15">
        <v>0</v>
      </c>
      <c r="HU40" s="15">
        <v>0</v>
      </c>
      <c r="HV40" s="15">
        <v>0</v>
      </c>
      <c r="HW40" s="15">
        <v>0</v>
      </c>
      <c r="HX40" s="16">
        <v>697</v>
      </c>
      <c r="HY40" s="15">
        <v>492</v>
      </c>
      <c r="HZ40" s="15">
        <v>0</v>
      </c>
      <c r="IA40" s="15">
        <v>0</v>
      </c>
      <c r="IB40" s="15">
        <v>0</v>
      </c>
      <c r="IC40" s="15">
        <v>4</v>
      </c>
      <c r="ID40" s="15">
        <v>0</v>
      </c>
      <c r="IE40" s="15">
        <v>0</v>
      </c>
      <c r="IF40" s="15">
        <v>0</v>
      </c>
      <c r="IG40" s="15">
        <v>0</v>
      </c>
      <c r="IH40" s="16">
        <v>496</v>
      </c>
      <c r="II40" s="16">
        <f t="shared" si="0"/>
        <v>33487</v>
      </c>
    </row>
    <row r="41" spans="1:243" x14ac:dyDescent="0.25">
      <c r="A41" s="7" t="s">
        <v>58</v>
      </c>
      <c r="B41" s="8" t="s">
        <v>59</v>
      </c>
      <c r="C41" s="15">
        <v>576</v>
      </c>
      <c r="D41" s="15">
        <v>0</v>
      </c>
      <c r="E41" s="15">
        <v>0</v>
      </c>
      <c r="F41" s="15">
        <v>0</v>
      </c>
      <c r="G41" s="15">
        <v>0</v>
      </c>
      <c r="H41" s="15">
        <v>1906</v>
      </c>
      <c r="I41" s="15">
        <v>171</v>
      </c>
      <c r="J41" s="15">
        <v>0</v>
      </c>
      <c r="K41" s="15">
        <v>0</v>
      </c>
      <c r="L41" s="16">
        <v>2653</v>
      </c>
      <c r="M41" s="15">
        <v>282</v>
      </c>
      <c r="N41" s="15">
        <v>331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109</v>
      </c>
      <c r="U41" s="15">
        <v>64</v>
      </c>
      <c r="V41" s="16">
        <v>786</v>
      </c>
      <c r="W41" s="15">
        <v>1580</v>
      </c>
      <c r="X41" s="15">
        <v>0</v>
      </c>
      <c r="Y41" s="15">
        <v>0</v>
      </c>
      <c r="Z41" s="15">
        <v>21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1601</v>
      </c>
      <c r="AG41" s="15">
        <v>472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472</v>
      </c>
      <c r="AQ41" s="15">
        <v>917</v>
      </c>
      <c r="AR41" s="15">
        <v>0</v>
      </c>
      <c r="AS41" s="15">
        <v>0</v>
      </c>
      <c r="AT41" s="15">
        <v>31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6">
        <v>948</v>
      </c>
      <c r="BA41" s="15">
        <v>1961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6">
        <v>1961</v>
      </c>
      <c r="BK41" s="15">
        <v>2739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6">
        <v>2739</v>
      </c>
      <c r="BU41" s="15">
        <v>12491</v>
      </c>
      <c r="BV41" s="15">
        <v>2104</v>
      </c>
      <c r="BW41" s="15">
        <v>6</v>
      </c>
      <c r="BX41" s="15">
        <v>9</v>
      </c>
      <c r="BY41" s="15">
        <v>598</v>
      </c>
      <c r="BZ41" s="15">
        <v>630</v>
      </c>
      <c r="CA41" s="15">
        <v>15</v>
      </c>
      <c r="CB41" s="15">
        <v>3</v>
      </c>
      <c r="CC41" s="15">
        <v>0</v>
      </c>
      <c r="CD41" s="16">
        <v>15856</v>
      </c>
      <c r="CE41" s="15">
        <v>1545</v>
      </c>
      <c r="CF41" s="15">
        <v>0</v>
      </c>
      <c r="CG41" s="15">
        <v>0</v>
      </c>
      <c r="CH41" s="15">
        <v>0</v>
      </c>
      <c r="CI41" s="15">
        <v>0</v>
      </c>
      <c r="CJ41" s="15">
        <v>8</v>
      </c>
      <c r="CK41" s="15">
        <v>16</v>
      </c>
      <c r="CL41" s="15">
        <v>0</v>
      </c>
      <c r="CM41" s="15">
        <v>0</v>
      </c>
      <c r="CN41" s="16">
        <v>1569</v>
      </c>
      <c r="CO41" s="15">
        <v>1781</v>
      </c>
      <c r="CP41" s="15">
        <v>0</v>
      </c>
      <c r="CQ41" s="15">
        <v>0</v>
      </c>
      <c r="CR41" s="15">
        <v>372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6">
        <v>2153</v>
      </c>
      <c r="CY41" s="15">
        <v>11287</v>
      </c>
      <c r="CZ41" s="15">
        <v>0</v>
      </c>
      <c r="DA41" s="15">
        <v>3</v>
      </c>
      <c r="DB41" s="15">
        <v>0</v>
      </c>
      <c r="DC41" s="15">
        <v>0</v>
      </c>
      <c r="DD41" s="15">
        <v>115</v>
      </c>
      <c r="DE41" s="15">
        <v>5</v>
      </c>
      <c r="DF41" s="15">
        <v>213</v>
      </c>
      <c r="DG41" s="15">
        <v>8</v>
      </c>
      <c r="DH41" s="16">
        <v>11631</v>
      </c>
      <c r="DI41" s="15">
        <v>2243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6">
        <v>2243</v>
      </c>
      <c r="DS41" s="15">
        <v>1411</v>
      </c>
      <c r="DT41" s="15">
        <v>0</v>
      </c>
      <c r="DU41" s="15">
        <v>0</v>
      </c>
      <c r="DV41" s="15">
        <v>6</v>
      </c>
      <c r="DW41" s="15">
        <v>214</v>
      </c>
      <c r="DX41" s="15">
        <v>0</v>
      </c>
      <c r="DY41" s="15">
        <v>0</v>
      </c>
      <c r="DZ41" s="15">
        <v>0</v>
      </c>
      <c r="EA41" s="15">
        <v>0</v>
      </c>
      <c r="EB41" s="16">
        <v>1631</v>
      </c>
      <c r="EC41" s="15">
        <v>1274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6">
        <v>1274</v>
      </c>
      <c r="EM41" s="15">
        <v>830</v>
      </c>
      <c r="EN41" s="15">
        <v>0</v>
      </c>
      <c r="EO41" s="15">
        <v>0</v>
      </c>
      <c r="EP41" s="15">
        <v>0</v>
      </c>
      <c r="EQ41" s="15">
        <v>0</v>
      </c>
      <c r="ER41" s="15">
        <v>0</v>
      </c>
      <c r="ES41" s="15">
        <v>0</v>
      </c>
      <c r="ET41" s="15">
        <v>0</v>
      </c>
      <c r="EU41" s="15">
        <v>0</v>
      </c>
      <c r="EV41" s="16">
        <v>830</v>
      </c>
      <c r="EW41" s="15">
        <v>727</v>
      </c>
      <c r="EX41" s="15">
        <v>0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6">
        <v>727</v>
      </c>
      <c r="FG41" s="15">
        <v>2882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2882</v>
      </c>
      <c r="FQ41" s="15">
        <v>779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779</v>
      </c>
      <c r="GA41" s="15">
        <v>1655</v>
      </c>
      <c r="GB41" s="15">
        <v>0</v>
      </c>
      <c r="GC41" s="15">
        <v>0</v>
      </c>
      <c r="GD41" s="15">
        <v>28</v>
      </c>
      <c r="GE41" s="15">
        <v>154</v>
      </c>
      <c r="GF41" s="15">
        <v>14</v>
      </c>
      <c r="GG41" s="15">
        <v>0</v>
      </c>
      <c r="GH41" s="15">
        <v>0</v>
      </c>
      <c r="GI41" s="15">
        <v>0</v>
      </c>
      <c r="GJ41" s="16">
        <v>1851</v>
      </c>
      <c r="GK41" s="15">
        <v>836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6">
        <v>836</v>
      </c>
      <c r="GU41" s="15">
        <v>0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0</v>
      </c>
      <c r="HE41" s="15">
        <v>556</v>
      </c>
      <c r="HF41" s="15">
        <v>0</v>
      </c>
      <c r="HG41" s="15">
        <v>1</v>
      </c>
      <c r="HH41" s="15">
        <v>1</v>
      </c>
      <c r="HI41" s="15">
        <v>0</v>
      </c>
      <c r="HJ41" s="15">
        <v>3</v>
      </c>
      <c r="HK41" s="15">
        <v>0</v>
      </c>
      <c r="HL41" s="15">
        <v>0</v>
      </c>
      <c r="HM41" s="15">
        <v>0</v>
      </c>
      <c r="HN41" s="16">
        <v>561</v>
      </c>
      <c r="HO41" s="15">
        <v>588</v>
      </c>
      <c r="HP41" s="15">
        <v>0</v>
      </c>
      <c r="HQ41" s="15">
        <v>0</v>
      </c>
      <c r="HR41" s="15">
        <v>97</v>
      </c>
      <c r="HS41" s="15">
        <v>0</v>
      </c>
      <c r="HT41" s="15">
        <v>30</v>
      </c>
      <c r="HU41" s="15">
        <v>0</v>
      </c>
      <c r="HV41" s="15">
        <v>0</v>
      </c>
      <c r="HW41" s="15">
        <v>0</v>
      </c>
      <c r="HX41" s="16">
        <v>715</v>
      </c>
      <c r="HY41" s="15">
        <v>571</v>
      </c>
      <c r="HZ41" s="15">
        <v>0</v>
      </c>
      <c r="IA41" s="15">
        <v>0</v>
      </c>
      <c r="IB41" s="15">
        <v>0</v>
      </c>
      <c r="IC41" s="15">
        <v>100</v>
      </c>
      <c r="ID41" s="15">
        <v>0</v>
      </c>
      <c r="IE41" s="15">
        <v>0</v>
      </c>
      <c r="IF41" s="15">
        <v>0</v>
      </c>
      <c r="IG41" s="15">
        <v>0</v>
      </c>
      <c r="IH41" s="16">
        <v>671</v>
      </c>
      <c r="II41" s="16">
        <f t="shared" si="0"/>
        <v>57369</v>
      </c>
    </row>
    <row r="42" spans="1:243" x14ac:dyDescent="0.25">
      <c r="A42" s="7" t="s">
        <v>60</v>
      </c>
      <c r="B42" s="8" t="s">
        <v>61</v>
      </c>
      <c r="C42" s="15">
        <v>2352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2352</v>
      </c>
      <c r="M42" s="15">
        <v>850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241</v>
      </c>
      <c r="U42" s="15">
        <v>0</v>
      </c>
      <c r="V42" s="16">
        <v>1091</v>
      </c>
      <c r="W42" s="15">
        <v>68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68</v>
      </c>
      <c r="AG42" s="15">
        <v>2620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2620</v>
      </c>
      <c r="AQ42" s="15">
        <v>194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6">
        <v>194</v>
      </c>
      <c r="BA42" s="15">
        <v>0</v>
      </c>
      <c r="BB42" s="15">
        <v>0</v>
      </c>
      <c r="BC42" s="15">
        <v>0</v>
      </c>
      <c r="BD42" s="15">
        <v>5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6">
        <v>5</v>
      </c>
      <c r="BK42" s="15">
        <v>319</v>
      </c>
      <c r="BL42" s="15">
        <v>0</v>
      </c>
      <c r="BM42" s="15">
        <v>41</v>
      </c>
      <c r="BN42" s="15">
        <v>0</v>
      </c>
      <c r="BO42" s="15">
        <v>0</v>
      </c>
      <c r="BP42" s="15">
        <v>19</v>
      </c>
      <c r="BQ42" s="15">
        <v>5</v>
      </c>
      <c r="BR42" s="15">
        <v>0</v>
      </c>
      <c r="BS42" s="15">
        <v>0</v>
      </c>
      <c r="BT42" s="16">
        <v>384</v>
      </c>
      <c r="BU42" s="15">
        <v>3846</v>
      </c>
      <c r="BV42" s="15">
        <v>13</v>
      </c>
      <c r="BW42" s="15">
        <v>0</v>
      </c>
      <c r="BX42" s="15">
        <v>17</v>
      </c>
      <c r="BY42" s="15">
        <v>60</v>
      </c>
      <c r="BZ42" s="15">
        <v>177</v>
      </c>
      <c r="CA42" s="15">
        <v>1282</v>
      </c>
      <c r="CB42" s="15">
        <v>196</v>
      </c>
      <c r="CC42" s="15">
        <v>18</v>
      </c>
      <c r="CD42" s="16">
        <v>5609</v>
      </c>
      <c r="CE42" s="15">
        <v>650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650</v>
      </c>
      <c r="CO42" s="15">
        <v>525</v>
      </c>
      <c r="CP42" s="15">
        <v>0</v>
      </c>
      <c r="CQ42" s="15">
        <v>0</v>
      </c>
      <c r="CR42" s="15">
        <v>12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6">
        <v>537</v>
      </c>
      <c r="CY42" s="15">
        <v>0</v>
      </c>
      <c r="CZ42" s="15">
        <v>24</v>
      </c>
      <c r="DA42" s="15">
        <v>83</v>
      </c>
      <c r="DB42" s="15">
        <v>101</v>
      </c>
      <c r="DC42" s="15">
        <v>251</v>
      </c>
      <c r="DD42" s="15">
        <v>241</v>
      </c>
      <c r="DE42" s="15">
        <v>220</v>
      </c>
      <c r="DF42" s="15">
        <v>0</v>
      </c>
      <c r="DG42" s="15">
        <v>163</v>
      </c>
      <c r="DH42" s="16">
        <v>1083</v>
      </c>
      <c r="DI42" s="15">
        <v>211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211</v>
      </c>
      <c r="DS42" s="15">
        <v>266</v>
      </c>
      <c r="DT42" s="15">
        <v>0</v>
      </c>
      <c r="DU42" s="15">
        <v>0</v>
      </c>
      <c r="DV42" s="15">
        <v>28</v>
      </c>
      <c r="DW42" s="15">
        <v>28</v>
      </c>
      <c r="DX42" s="15">
        <v>0</v>
      </c>
      <c r="DY42" s="15">
        <v>0</v>
      </c>
      <c r="DZ42" s="15">
        <v>0</v>
      </c>
      <c r="EA42" s="15">
        <v>0</v>
      </c>
      <c r="EB42" s="16">
        <v>322</v>
      </c>
      <c r="EC42" s="15">
        <v>42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42</v>
      </c>
      <c r="EM42" s="15">
        <v>15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15</v>
      </c>
      <c r="EW42" s="15">
        <v>243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6">
        <v>243</v>
      </c>
      <c r="FG42" s="15">
        <v>1096</v>
      </c>
      <c r="FH42" s="15">
        <v>0</v>
      </c>
      <c r="FI42" s="15">
        <v>86</v>
      </c>
      <c r="FJ42" s="15">
        <v>131</v>
      </c>
      <c r="FK42" s="15">
        <v>0</v>
      </c>
      <c r="FL42" s="15">
        <v>28</v>
      </c>
      <c r="FM42" s="15">
        <v>0</v>
      </c>
      <c r="FN42" s="15">
        <v>0</v>
      </c>
      <c r="FO42" s="15">
        <v>0</v>
      </c>
      <c r="FP42" s="16">
        <v>1341</v>
      </c>
      <c r="FQ42" s="15">
        <v>2092</v>
      </c>
      <c r="FR42" s="15">
        <v>0</v>
      </c>
      <c r="FS42" s="15">
        <v>0</v>
      </c>
      <c r="FT42" s="15">
        <v>0</v>
      </c>
      <c r="FU42" s="15">
        <v>1302</v>
      </c>
      <c r="FV42" s="15">
        <v>0</v>
      </c>
      <c r="FW42" s="15">
        <v>0</v>
      </c>
      <c r="FX42" s="15">
        <v>0</v>
      </c>
      <c r="FY42" s="15">
        <v>0</v>
      </c>
      <c r="FZ42" s="16">
        <v>3394</v>
      </c>
      <c r="GA42" s="15">
        <v>245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6">
        <v>245</v>
      </c>
      <c r="GK42" s="15">
        <v>754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1</v>
      </c>
      <c r="GR42" s="15">
        <v>0</v>
      </c>
      <c r="GS42" s="15">
        <v>0</v>
      </c>
      <c r="GT42" s="16">
        <v>755</v>
      </c>
      <c r="GU42" s="15">
        <v>315</v>
      </c>
      <c r="GV42" s="15">
        <v>0</v>
      </c>
      <c r="GW42" s="15">
        <v>0</v>
      </c>
      <c r="GX42" s="15">
        <v>0</v>
      </c>
      <c r="GY42" s="15">
        <v>0</v>
      </c>
      <c r="GZ42" s="15">
        <v>0</v>
      </c>
      <c r="HA42" s="15">
        <v>0</v>
      </c>
      <c r="HB42" s="15">
        <v>0</v>
      </c>
      <c r="HC42" s="15">
        <v>0</v>
      </c>
      <c r="HD42" s="16">
        <v>315</v>
      </c>
      <c r="HE42" s="15">
        <v>781</v>
      </c>
      <c r="HF42" s="15">
        <v>0</v>
      </c>
      <c r="HG42" s="15">
        <v>0</v>
      </c>
      <c r="HH42" s="15">
        <v>0</v>
      </c>
      <c r="HI42" s="15">
        <v>0</v>
      </c>
      <c r="HJ42" s="15">
        <v>0</v>
      </c>
      <c r="HK42" s="15">
        <v>0</v>
      </c>
      <c r="HL42" s="15">
        <v>0</v>
      </c>
      <c r="HM42" s="15">
        <v>0</v>
      </c>
      <c r="HN42" s="16">
        <v>781</v>
      </c>
      <c r="HO42" s="15">
        <v>548</v>
      </c>
      <c r="HP42" s="15">
        <v>0</v>
      </c>
      <c r="HQ42" s="15">
        <v>0</v>
      </c>
      <c r="HR42" s="15">
        <v>0</v>
      </c>
      <c r="HS42" s="15">
        <v>0</v>
      </c>
      <c r="HT42" s="15">
        <v>0</v>
      </c>
      <c r="HU42" s="15">
        <v>0</v>
      </c>
      <c r="HV42" s="15">
        <v>0</v>
      </c>
      <c r="HW42" s="15">
        <v>0</v>
      </c>
      <c r="HX42" s="16">
        <v>548</v>
      </c>
      <c r="HY42" s="15">
        <v>115</v>
      </c>
      <c r="HZ42" s="15">
        <v>0</v>
      </c>
      <c r="IA42" s="15">
        <v>0</v>
      </c>
      <c r="IB42" s="15">
        <v>0</v>
      </c>
      <c r="IC42" s="15">
        <v>247</v>
      </c>
      <c r="ID42" s="15">
        <v>0</v>
      </c>
      <c r="IE42" s="15">
        <v>0</v>
      </c>
      <c r="IF42" s="15">
        <v>0</v>
      </c>
      <c r="IG42" s="15">
        <v>0</v>
      </c>
      <c r="IH42" s="16">
        <v>362</v>
      </c>
      <c r="II42" s="16">
        <f t="shared" si="0"/>
        <v>23167</v>
      </c>
    </row>
    <row r="43" spans="1:243" x14ac:dyDescent="0.25">
      <c r="A43" s="7" t="s">
        <v>62</v>
      </c>
      <c r="B43" s="8" t="s">
        <v>63</v>
      </c>
      <c r="C43" s="15">
        <v>0</v>
      </c>
      <c r="D43" s="15">
        <v>0</v>
      </c>
      <c r="E43" s="15">
        <v>0</v>
      </c>
      <c r="F43" s="15">
        <v>0</v>
      </c>
      <c r="G43" s="15">
        <v>24</v>
      </c>
      <c r="H43" s="15">
        <v>49</v>
      </c>
      <c r="I43" s="15">
        <v>117</v>
      </c>
      <c r="J43" s="15">
        <v>0</v>
      </c>
      <c r="K43" s="15">
        <v>0</v>
      </c>
      <c r="L43" s="16">
        <v>190</v>
      </c>
      <c r="M43" s="15">
        <v>428</v>
      </c>
      <c r="N43" s="15">
        <v>364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137</v>
      </c>
      <c r="U43" s="15">
        <v>121</v>
      </c>
      <c r="V43" s="16">
        <v>1050</v>
      </c>
      <c r="W43" s="15">
        <v>143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143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6">
        <v>0</v>
      </c>
      <c r="BK43" s="15">
        <v>72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72</v>
      </c>
      <c r="BU43" s="15">
        <v>7224</v>
      </c>
      <c r="BV43" s="15">
        <v>9</v>
      </c>
      <c r="BW43" s="15">
        <v>0</v>
      </c>
      <c r="BX43" s="15">
        <v>0</v>
      </c>
      <c r="BY43" s="15">
        <v>1788</v>
      </c>
      <c r="BZ43" s="15">
        <v>3524</v>
      </c>
      <c r="CA43" s="15">
        <v>6670</v>
      </c>
      <c r="CB43" s="15">
        <v>214</v>
      </c>
      <c r="CC43" s="15">
        <v>6</v>
      </c>
      <c r="CD43" s="16">
        <v>19435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0</v>
      </c>
      <c r="DI43" s="15">
        <v>1402</v>
      </c>
      <c r="DJ43" s="15">
        <v>0</v>
      </c>
      <c r="DK43" s="15">
        <v>8</v>
      </c>
      <c r="DL43" s="15">
        <v>20</v>
      </c>
      <c r="DM43" s="15">
        <v>15</v>
      </c>
      <c r="DN43" s="15">
        <v>0</v>
      </c>
      <c r="DO43" s="15">
        <v>0</v>
      </c>
      <c r="DP43" s="15">
        <v>0</v>
      </c>
      <c r="DQ43" s="15">
        <v>0</v>
      </c>
      <c r="DR43" s="16">
        <v>1445</v>
      </c>
      <c r="DS43" s="15">
        <v>54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54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681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681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476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476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6">
        <v>0</v>
      </c>
      <c r="GU43" s="15">
        <v>0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0</v>
      </c>
      <c r="HE43" s="15">
        <v>134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134</v>
      </c>
      <c r="HO43" s="15">
        <v>0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0</v>
      </c>
      <c r="HY43" s="15">
        <v>97</v>
      </c>
      <c r="HZ43" s="15">
        <v>0</v>
      </c>
      <c r="IA43" s="15">
        <v>0</v>
      </c>
      <c r="IB43" s="15">
        <v>0</v>
      </c>
      <c r="IC43" s="15">
        <v>0</v>
      </c>
      <c r="ID43" s="15">
        <v>0</v>
      </c>
      <c r="IE43" s="15">
        <v>0</v>
      </c>
      <c r="IF43" s="15">
        <v>0</v>
      </c>
      <c r="IG43" s="15">
        <v>0</v>
      </c>
      <c r="IH43" s="16">
        <v>97</v>
      </c>
      <c r="II43" s="16">
        <f t="shared" si="0"/>
        <v>23777</v>
      </c>
    </row>
    <row r="44" spans="1:243" x14ac:dyDescent="0.25">
      <c r="A44" s="4">
        <v>35</v>
      </c>
      <c r="B44" s="5" t="s">
        <v>64</v>
      </c>
      <c r="C44" s="15">
        <v>0</v>
      </c>
      <c r="D44" s="15">
        <v>0</v>
      </c>
      <c r="E44" s="15">
        <v>0</v>
      </c>
      <c r="F44" s="15">
        <v>5459</v>
      </c>
      <c r="G44" s="15">
        <v>0</v>
      </c>
      <c r="H44" s="15">
        <v>824</v>
      </c>
      <c r="I44" s="15">
        <v>0</v>
      </c>
      <c r="J44" s="15">
        <v>0</v>
      </c>
      <c r="K44" s="15">
        <v>0</v>
      </c>
      <c r="L44" s="16">
        <v>6283</v>
      </c>
      <c r="M44" s="15">
        <v>14029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5954</v>
      </c>
      <c r="U44" s="15">
        <v>0</v>
      </c>
      <c r="V44" s="16">
        <v>19983</v>
      </c>
      <c r="W44" s="15">
        <v>8199</v>
      </c>
      <c r="X44" s="15">
        <v>0</v>
      </c>
      <c r="Y44" s="15">
        <v>0</v>
      </c>
      <c r="Z44" s="15">
        <v>69</v>
      </c>
      <c r="AA44" s="15">
        <v>0</v>
      </c>
      <c r="AB44" s="15">
        <v>0</v>
      </c>
      <c r="AC44" s="15">
        <v>0</v>
      </c>
      <c r="AD44" s="15">
        <v>0</v>
      </c>
      <c r="AE44" s="15">
        <v>185</v>
      </c>
      <c r="AF44" s="16">
        <v>8453</v>
      </c>
      <c r="AG44" s="15">
        <v>14923</v>
      </c>
      <c r="AH44" s="15">
        <v>1164</v>
      </c>
      <c r="AI44" s="15">
        <v>0</v>
      </c>
      <c r="AJ44" s="15">
        <v>458</v>
      </c>
      <c r="AK44" s="15">
        <v>4167</v>
      </c>
      <c r="AL44" s="15">
        <v>0</v>
      </c>
      <c r="AM44" s="15">
        <v>0</v>
      </c>
      <c r="AN44" s="15">
        <v>4230</v>
      </c>
      <c r="AO44" s="15">
        <v>0</v>
      </c>
      <c r="AP44" s="16">
        <v>24942</v>
      </c>
      <c r="AQ44" s="15">
        <v>13669</v>
      </c>
      <c r="AR44" s="15">
        <v>0</v>
      </c>
      <c r="AS44" s="15">
        <v>61</v>
      </c>
      <c r="AT44" s="15">
        <v>260</v>
      </c>
      <c r="AU44" s="15">
        <v>3105</v>
      </c>
      <c r="AV44" s="15">
        <v>0</v>
      </c>
      <c r="AW44" s="15">
        <v>0</v>
      </c>
      <c r="AX44" s="15">
        <v>0</v>
      </c>
      <c r="AY44" s="15">
        <v>0</v>
      </c>
      <c r="AZ44" s="16">
        <v>17095</v>
      </c>
      <c r="BA44" s="15">
        <v>0</v>
      </c>
      <c r="BB44" s="15">
        <v>0</v>
      </c>
      <c r="BC44" s="15">
        <v>0</v>
      </c>
      <c r="BD44" s="15">
        <v>1948</v>
      </c>
      <c r="BE44" s="15">
        <v>2474</v>
      </c>
      <c r="BF44" s="15">
        <v>0</v>
      </c>
      <c r="BG44" s="15">
        <v>0</v>
      </c>
      <c r="BH44" s="15">
        <v>0</v>
      </c>
      <c r="BI44" s="15">
        <v>0</v>
      </c>
      <c r="BJ44" s="16">
        <v>4422</v>
      </c>
      <c r="BK44" s="15">
        <v>55303</v>
      </c>
      <c r="BL44" s="15">
        <v>0</v>
      </c>
      <c r="BM44" s="15">
        <v>1517</v>
      </c>
      <c r="BN44" s="15">
        <v>340</v>
      </c>
      <c r="BO44" s="15">
        <v>1612</v>
      </c>
      <c r="BP44" s="15">
        <v>267</v>
      </c>
      <c r="BQ44" s="15">
        <v>7447</v>
      </c>
      <c r="BR44" s="15">
        <v>65</v>
      </c>
      <c r="BS44" s="15">
        <v>1612</v>
      </c>
      <c r="BT44" s="16">
        <v>68163</v>
      </c>
      <c r="BU44" s="15">
        <v>208248</v>
      </c>
      <c r="BV44" s="15">
        <v>705</v>
      </c>
      <c r="BW44" s="15">
        <v>458</v>
      </c>
      <c r="BX44" s="15">
        <v>7941</v>
      </c>
      <c r="BY44" s="15">
        <v>4248</v>
      </c>
      <c r="BZ44" s="15">
        <v>1029</v>
      </c>
      <c r="CA44" s="15">
        <v>1674</v>
      </c>
      <c r="CB44" s="15">
        <v>603</v>
      </c>
      <c r="CC44" s="15">
        <v>0</v>
      </c>
      <c r="CD44" s="16">
        <v>224906</v>
      </c>
      <c r="CE44" s="15">
        <v>0</v>
      </c>
      <c r="CF44" s="15">
        <v>0</v>
      </c>
      <c r="CG44" s="15">
        <v>2181</v>
      </c>
      <c r="CH44" s="15">
        <v>0</v>
      </c>
      <c r="CI44" s="15">
        <v>2960</v>
      </c>
      <c r="CJ44" s="15">
        <v>1322</v>
      </c>
      <c r="CK44" s="15">
        <v>0</v>
      </c>
      <c r="CL44" s="15">
        <v>0</v>
      </c>
      <c r="CM44" s="15">
        <v>0</v>
      </c>
      <c r="CN44" s="16">
        <v>6463</v>
      </c>
      <c r="CO44" s="15">
        <v>0</v>
      </c>
      <c r="CP44" s="15">
        <v>0</v>
      </c>
      <c r="CQ44" s="15">
        <v>0</v>
      </c>
      <c r="CR44" s="15">
        <v>272</v>
      </c>
      <c r="CS44" s="15">
        <v>0</v>
      </c>
      <c r="CT44" s="15">
        <v>0</v>
      </c>
      <c r="CU44" s="15">
        <v>0</v>
      </c>
      <c r="CV44" s="15">
        <v>0</v>
      </c>
      <c r="CW44" s="15">
        <v>0</v>
      </c>
      <c r="CX44" s="16">
        <v>272</v>
      </c>
      <c r="CY44" s="15">
        <v>0</v>
      </c>
      <c r="CZ44" s="15">
        <v>1830</v>
      </c>
      <c r="DA44" s="15">
        <v>19674</v>
      </c>
      <c r="DB44" s="15">
        <v>1143</v>
      </c>
      <c r="DC44" s="15">
        <v>57036</v>
      </c>
      <c r="DD44" s="15">
        <v>1700</v>
      </c>
      <c r="DE44" s="15">
        <v>3635</v>
      </c>
      <c r="DF44" s="15">
        <v>4216</v>
      </c>
      <c r="DG44" s="15">
        <v>0</v>
      </c>
      <c r="DH44" s="16">
        <v>89234</v>
      </c>
      <c r="DI44" s="15">
        <v>8448</v>
      </c>
      <c r="DJ44" s="15">
        <v>0</v>
      </c>
      <c r="DK44" s="15">
        <v>888</v>
      </c>
      <c r="DL44" s="15">
        <v>11149</v>
      </c>
      <c r="DM44" s="15">
        <v>40</v>
      </c>
      <c r="DN44" s="15">
        <v>0</v>
      </c>
      <c r="DO44" s="15">
        <v>0</v>
      </c>
      <c r="DP44" s="15">
        <v>404</v>
      </c>
      <c r="DQ44" s="15">
        <v>0</v>
      </c>
      <c r="DR44" s="16">
        <v>20929</v>
      </c>
      <c r="DS44" s="15">
        <v>0</v>
      </c>
      <c r="DT44" s="15">
        <v>0</v>
      </c>
      <c r="DU44" s="15">
        <v>77</v>
      </c>
      <c r="DV44" s="15">
        <v>251</v>
      </c>
      <c r="DW44" s="15">
        <v>38</v>
      </c>
      <c r="DX44" s="15">
        <v>0</v>
      </c>
      <c r="DY44" s="15">
        <v>2011</v>
      </c>
      <c r="DZ44" s="15">
        <v>0</v>
      </c>
      <c r="EA44" s="15">
        <v>0</v>
      </c>
      <c r="EB44" s="16">
        <v>2377</v>
      </c>
      <c r="EC44" s="15">
        <v>9563</v>
      </c>
      <c r="ED44" s="15">
        <v>0</v>
      </c>
      <c r="EE44" s="15">
        <v>2386</v>
      </c>
      <c r="EF44" s="15">
        <v>1005</v>
      </c>
      <c r="EG44" s="15">
        <v>0</v>
      </c>
      <c r="EH44" s="15">
        <v>220</v>
      </c>
      <c r="EI44" s="15">
        <v>132</v>
      </c>
      <c r="EJ44" s="15">
        <v>1</v>
      </c>
      <c r="EK44" s="15">
        <v>0</v>
      </c>
      <c r="EL44" s="16">
        <v>13307</v>
      </c>
      <c r="EM44" s="15">
        <v>44797</v>
      </c>
      <c r="EN44" s="15">
        <v>42</v>
      </c>
      <c r="EO44" s="15">
        <v>145</v>
      </c>
      <c r="EP44" s="15">
        <v>480</v>
      </c>
      <c r="EQ44" s="15">
        <v>0</v>
      </c>
      <c r="ER44" s="15">
        <v>258</v>
      </c>
      <c r="ES44" s="15">
        <v>43</v>
      </c>
      <c r="ET44" s="15">
        <v>51</v>
      </c>
      <c r="EU44" s="15">
        <v>0</v>
      </c>
      <c r="EV44" s="16">
        <v>45816</v>
      </c>
      <c r="EW44" s="15">
        <v>0</v>
      </c>
      <c r="EX44" s="15">
        <v>0</v>
      </c>
      <c r="EY44" s="15">
        <v>3077</v>
      </c>
      <c r="EZ44" s="15">
        <v>0</v>
      </c>
      <c r="FA44" s="15">
        <v>690</v>
      </c>
      <c r="FB44" s="15">
        <v>0</v>
      </c>
      <c r="FC44" s="15">
        <v>0</v>
      </c>
      <c r="FD44" s="15">
        <v>0</v>
      </c>
      <c r="FE44" s="15">
        <v>0</v>
      </c>
      <c r="FF44" s="16">
        <v>3767</v>
      </c>
      <c r="FG44" s="15">
        <v>67549</v>
      </c>
      <c r="FH44" s="15">
        <v>0</v>
      </c>
      <c r="FI44" s="15">
        <v>89</v>
      </c>
      <c r="FJ44" s="15">
        <v>1044</v>
      </c>
      <c r="FK44" s="15">
        <v>5</v>
      </c>
      <c r="FL44" s="15">
        <v>306</v>
      </c>
      <c r="FM44" s="15">
        <v>48</v>
      </c>
      <c r="FN44" s="15">
        <v>0</v>
      </c>
      <c r="FO44" s="15">
        <v>0</v>
      </c>
      <c r="FP44" s="16">
        <v>69041</v>
      </c>
      <c r="FQ44" s="15">
        <v>0</v>
      </c>
      <c r="FR44" s="15">
        <v>0</v>
      </c>
      <c r="FS44" s="15">
        <v>0</v>
      </c>
      <c r="FT44" s="15">
        <v>0</v>
      </c>
      <c r="FU44" s="15">
        <v>476</v>
      </c>
      <c r="FV44" s="15">
        <v>0</v>
      </c>
      <c r="FW44" s="15">
        <v>0</v>
      </c>
      <c r="FX44" s="15">
        <v>0</v>
      </c>
      <c r="FY44" s="15">
        <v>0</v>
      </c>
      <c r="FZ44" s="16">
        <v>476</v>
      </c>
      <c r="GA44" s="15">
        <v>0</v>
      </c>
      <c r="GB44" s="15">
        <v>20</v>
      </c>
      <c r="GC44" s="15">
        <v>0</v>
      </c>
      <c r="GD44" s="15">
        <v>418</v>
      </c>
      <c r="GE44" s="15">
        <v>0</v>
      </c>
      <c r="GF44" s="15">
        <v>378</v>
      </c>
      <c r="GG44" s="15">
        <v>0</v>
      </c>
      <c r="GH44" s="15">
        <v>0</v>
      </c>
      <c r="GI44" s="15">
        <v>0</v>
      </c>
      <c r="GJ44" s="16">
        <v>816</v>
      </c>
      <c r="GK44" s="15">
        <v>0</v>
      </c>
      <c r="GL44" s="15">
        <v>3</v>
      </c>
      <c r="GM44" s="15">
        <v>0</v>
      </c>
      <c r="GN44" s="15">
        <v>3497</v>
      </c>
      <c r="GO44" s="15">
        <v>821</v>
      </c>
      <c r="GP44" s="15">
        <v>1591</v>
      </c>
      <c r="GQ44" s="15">
        <v>92</v>
      </c>
      <c r="GR44" s="15">
        <v>0</v>
      </c>
      <c r="GS44" s="15">
        <v>0</v>
      </c>
      <c r="GT44" s="16">
        <v>6004</v>
      </c>
      <c r="GU44" s="15">
        <v>0</v>
      </c>
      <c r="GV44" s="15">
        <v>0</v>
      </c>
      <c r="GW44" s="15">
        <v>0</v>
      </c>
      <c r="GX44" s="15">
        <v>410</v>
      </c>
      <c r="GY44" s="15">
        <v>0</v>
      </c>
      <c r="GZ44" s="15">
        <v>0</v>
      </c>
      <c r="HA44" s="15">
        <v>0</v>
      </c>
      <c r="HB44" s="15">
        <v>0</v>
      </c>
      <c r="HC44" s="15">
        <v>0</v>
      </c>
      <c r="HD44" s="16">
        <v>410</v>
      </c>
      <c r="HE44" s="15">
        <v>0</v>
      </c>
      <c r="HF44" s="15">
        <v>0</v>
      </c>
      <c r="HG44" s="15">
        <v>11</v>
      </c>
      <c r="HH44" s="15">
        <v>35</v>
      </c>
      <c r="HI44" s="15">
        <v>0</v>
      </c>
      <c r="HJ44" s="15">
        <v>10</v>
      </c>
      <c r="HK44" s="15">
        <v>0</v>
      </c>
      <c r="HL44" s="15">
        <v>0</v>
      </c>
      <c r="HM44" s="15">
        <v>0</v>
      </c>
      <c r="HN44" s="16">
        <v>56</v>
      </c>
      <c r="HO44" s="15">
        <v>0</v>
      </c>
      <c r="HP44" s="15">
        <v>0</v>
      </c>
      <c r="HQ44" s="15">
        <v>0</v>
      </c>
      <c r="HR44" s="15">
        <v>0</v>
      </c>
      <c r="HS44" s="15">
        <v>0</v>
      </c>
      <c r="HT44" s="15">
        <v>657</v>
      </c>
      <c r="HU44" s="15">
        <v>0</v>
      </c>
      <c r="HV44" s="15">
        <v>0</v>
      </c>
      <c r="HW44" s="15">
        <v>0</v>
      </c>
      <c r="HX44" s="16">
        <v>657</v>
      </c>
      <c r="HY44" s="15">
        <v>0</v>
      </c>
      <c r="HZ44" s="15">
        <v>0</v>
      </c>
      <c r="IA44" s="15">
        <v>0</v>
      </c>
      <c r="IB44" s="15">
        <v>0</v>
      </c>
      <c r="IC44" s="15">
        <v>231</v>
      </c>
      <c r="ID44" s="15">
        <v>0</v>
      </c>
      <c r="IE44" s="15">
        <v>0</v>
      </c>
      <c r="IF44" s="15">
        <v>0</v>
      </c>
      <c r="IG44" s="15">
        <v>0</v>
      </c>
      <c r="IH44" s="16">
        <v>231</v>
      </c>
      <c r="II44" s="16">
        <f t="shared" si="0"/>
        <v>634103</v>
      </c>
    </row>
    <row r="45" spans="1:24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6">
        <f t="shared" si="0"/>
        <v>0</v>
      </c>
    </row>
    <row r="46" spans="1:243" x14ac:dyDescent="0.25">
      <c r="A46" s="4">
        <v>37</v>
      </c>
      <c r="B46" s="5" t="s">
        <v>66</v>
      </c>
      <c r="C46" s="15">
        <v>18792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18792</v>
      </c>
      <c r="M46" s="15">
        <v>36953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36953</v>
      </c>
      <c r="W46" s="15">
        <v>16</v>
      </c>
      <c r="X46" s="15">
        <v>0</v>
      </c>
      <c r="Y46" s="15">
        <v>0</v>
      </c>
      <c r="Z46" s="15">
        <v>0</v>
      </c>
      <c r="AA46" s="15">
        <v>0</v>
      </c>
      <c r="AB46" s="15">
        <v>290</v>
      </c>
      <c r="AC46" s="15">
        <v>700</v>
      </c>
      <c r="AD46" s="15">
        <v>0</v>
      </c>
      <c r="AE46" s="15">
        <v>0</v>
      </c>
      <c r="AF46" s="16">
        <v>1006</v>
      </c>
      <c r="AG46" s="15">
        <v>30110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6">
        <v>30110</v>
      </c>
      <c r="AQ46" s="15">
        <v>0</v>
      </c>
      <c r="AR46" s="15">
        <v>0</v>
      </c>
      <c r="AS46" s="15">
        <v>497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497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6">
        <v>0</v>
      </c>
      <c r="BK46" s="15">
        <v>215534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215534</v>
      </c>
      <c r="BU46" s="15">
        <v>415328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415328</v>
      </c>
      <c r="CE46" s="15">
        <v>1498</v>
      </c>
      <c r="CF46" s="15">
        <v>0</v>
      </c>
      <c r="CG46" s="15">
        <v>0</v>
      </c>
      <c r="CH46" s="15">
        <v>1286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2784</v>
      </c>
      <c r="CO46" s="15">
        <v>16544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16544</v>
      </c>
      <c r="CY46" s="15">
        <v>433879</v>
      </c>
      <c r="CZ46" s="15">
        <v>0</v>
      </c>
      <c r="DA46" s="15">
        <v>0</v>
      </c>
      <c r="DB46" s="15">
        <v>0</v>
      </c>
      <c r="DC46" s="15">
        <v>87433</v>
      </c>
      <c r="DD46" s="15">
        <v>0</v>
      </c>
      <c r="DE46" s="15">
        <v>0</v>
      </c>
      <c r="DF46" s="15">
        <v>0</v>
      </c>
      <c r="DG46" s="15">
        <v>0</v>
      </c>
      <c r="DH46" s="16">
        <v>521312</v>
      </c>
      <c r="DI46" s="15">
        <v>23469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23469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0</v>
      </c>
      <c r="EB46" s="16">
        <v>0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6">
        <v>0</v>
      </c>
      <c r="EM46" s="15">
        <v>58735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58735</v>
      </c>
      <c r="EW46" s="15">
        <v>21764</v>
      </c>
      <c r="EX46" s="15">
        <v>0</v>
      </c>
      <c r="EY46" s="15">
        <v>0</v>
      </c>
      <c r="EZ46" s="15">
        <v>0</v>
      </c>
      <c r="FA46" s="15">
        <v>2890</v>
      </c>
      <c r="FB46" s="15">
        <v>0</v>
      </c>
      <c r="FC46" s="15">
        <v>0</v>
      </c>
      <c r="FD46" s="15">
        <v>70</v>
      </c>
      <c r="FE46" s="15">
        <v>0</v>
      </c>
      <c r="FF46" s="16">
        <v>24724</v>
      </c>
      <c r="FG46" s="15">
        <v>0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0</v>
      </c>
      <c r="FQ46" s="15">
        <v>55631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0</v>
      </c>
      <c r="FY46" s="15">
        <v>0</v>
      </c>
      <c r="FZ46" s="16">
        <v>55631</v>
      </c>
      <c r="GA46" s="15">
        <v>11540</v>
      </c>
      <c r="GB46" s="15">
        <v>0</v>
      </c>
      <c r="GC46" s="15">
        <v>0</v>
      </c>
      <c r="GD46" s="15">
        <v>0</v>
      </c>
      <c r="GE46" s="15">
        <v>12525</v>
      </c>
      <c r="GF46" s="15">
        <v>0</v>
      </c>
      <c r="GG46" s="15">
        <v>0</v>
      </c>
      <c r="GH46" s="15">
        <v>0</v>
      </c>
      <c r="GI46" s="15">
        <v>0</v>
      </c>
      <c r="GJ46" s="16">
        <v>24065</v>
      </c>
      <c r="GK46" s="15">
        <v>209330</v>
      </c>
      <c r="GL46" s="15">
        <v>1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209331</v>
      </c>
      <c r="GU46" s="15">
        <v>0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0</v>
      </c>
      <c r="HE46" s="15">
        <v>0</v>
      </c>
      <c r="HF46" s="15">
        <v>0</v>
      </c>
      <c r="HG46" s="15">
        <v>739</v>
      </c>
      <c r="HH46" s="15">
        <v>1358</v>
      </c>
      <c r="HI46" s="15">
        <v>0</v>
      </c>
      <c r="HJ46" s="15">
        <v>256</v>
      </c>
      <c r="HK46" s="15">
        <v>0</v>
      </c>
      <c r="HL46" s="15">
        <v>0</v>
      </c>
      <c r="HM46" s="15">
        <v>0</v>
      </c>
      <c r="HN46" s="16">
        <v>2353</v>
      </c>
      <c r="HO46" s="15">
        <v>17966</v>
      </c>
      <c r="HP46" s="15">
        <v>0</v>
      </c>
      <c r="HQ46" s="15">
        <v>0</v>
      </c>
      <c r="HR46" s="15">
        <v>0</v>
      </c>
      <c r="HS46" s="15">
        <v>0</v>
      </c>
      <c r="HT46" s="15">
        <v>198</v>
      </c>
      <c r="HU46" s="15">
        <v>0</v>
      </c>
      <c r="HV46" s="15">
        <v>0</v>
      </c>
      <c r="HW46" s="15">
        <v>0</v>
      </c>
      <c r="HX46" s="16">
        <v>18164</v>
      </c>
      <c r="HY46" s="15">
        <v>0</v>
      </c>
      <c r="HZ46" s="15">
        <v>0</v>
      </c>
      <c r="IA46" s="15">
        <v>0</v>
      </c>
      <c r="IB46" s="15">
        <v>0</v>
      </c>
      <c r="IC46" s="15">
        <v>0</v>
      </c>
      <c r="ID46" s="15">
        <v>0</v>
      </c>
      <c r="IE46" s="15">
        <v>0</v>
      </c>
      <c r="IF46" s="15">
        <v>0</v>
      </c>
      <c r="IG46" s="15">
        <v>0</v>
      </c>
      <c r="IH46" s="16">
        <v>0</v>
      </c>
      <c r="II46" s="16">
        <f t="shared" si="0"/>
        <v>1675332</v>
      </c>
    </row>
    <row r="47" spans="1:243" x14ac:dyDescent="0.25">
      <c r="A47" s="4">
        <v>38</v>
      </c>
      <c r="B47" s="5" t="s">
        <v>67</v>
      </c>
      <c r="C47" s="16">
        <v>73786</v>
      </c>
      <c r="D47" s="16">
        <v>0</v>
      </c>
      <c r="E47" s="16">
        <v>13186</v>
      </c>
      <c r="F47" s="16">
        <v>14169</v>
      </c>
      <c r="G47" s="16">
        <v>14592</v>
      </c>
      <c r="H47" s="16">
        <v>113222</v>
      </c>
      <c r="I47" s="16">
        <v>4112</v>
      </c>
      <c r="J47" s="16">
        <v>1132</v>
      </c>
      <c r="K47" s="16">
        <v>0</v>
      </c>
      <c r="L47" s="16">
        <v>234199</v>
      </c>
      <c r="M47" s="16">
        <v>145460</v>
      </c>
      <c r="N47" s="16">
        <v>8538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16139</v>
      </c>
      <c r="U47" s="16">
        <v>4454</v>
      </c>
      <c r="V47" s="16">
        <v>174591</v>
      </c>
      <c r="W47" s="16">
        <v>162472</v>
      </c>
      <c r="X47" s="16">
        <v>0</v>
      </c>
      <c r="Y47" s="16">
        <v>1536</v>
      </c>
      <c r="Z47" s="16">
        <v>6476</v>
      </c>
      <c r="AA47" s="16">
        <v>654</v>
      </c>
      <c r="AB47" s="16">
        <v>290</v>
      </c>
      <c r="AC47" s="16">
        <v>786</v>
      </c>
      <c r="AD47" s="16">
        <v>0</v>
      </c>
      <c r="AE47" s="16">
        <v>5416</v>
      </c>
      <c r="AF47" s="16">
        <v>177630</v>
      </c>
      <c r="AG47" s="16">
        <v>103147</v>
      </c>
      <c r="AH47" s="16">
        <v>10235</v>
      </c>
      <c r="AI47" s="16">
        <v>0</v>
      </c>
      <c r="AJ47" s="16">
        <v>5671</v>
      </c>
      <c r="AK47" s="16">
        <v>7678</v>
      </c>
      <c r="AL47" s="16">
        <v>0</v>
      </c>
      <c r="AM47" s="16">
        <v>0</v>
      </c>
      <c r="AN47" s="16">
        <v>4230</v>
      </c>
      <c r="AO47" s="16">
        <v>0</v>
      </c>
      <c r="AP47" s="16">
        <v>130961</v>
      </c>
      <c r="AQ47" s="16">
        <v>67749</v>
      </c>
      <c r="AR47" s="16">
        <v>0</v>
      </c>
      <c r="AS47" s="16">
        <v>582</v>
      </c>
      <c r="AT47" s="16">
        <v>1946</v>
      </c>
      <c r="AU47" s="16">
        <v>3876</v>
      </c>
      <c r="AV47" s="16">
        <v>0</v>
      </c>
      <c r="AW47" s="16">
        <v>0</v>
      </c>
      <c r="AX47" s="16">
        <v>0</v>
      </c>
      <c r="AY47" s="16">
        <v>0</v>
      </c>
      <c r="AZ47" s="16">
        <v>74153</v>
      </c>
      <c r="BA47" s="16">
        <v>264099</v>
      </c>
      <c r="BB47" s="16">
        <v>0</v>
      </c>
      <c r="BC47" s="16">
        <v>0</v>
      </c>
      <c r="BD47" s="16">
        <v>2245</v>
      </c>
      <c r="BE47" s="16">
        <v>2474</v>
      </c>
      <c r="BF47" s="16">
        <v>5</v>
      </c>
      <c r="BG47" s="16">
        <v>0</v>
      </c>
      <c r="BH47" s="16">
        <v>0</v>
      </c>
      <c r="BI47" s="16">
        <v>0</v>
      </c>
      <c r="BJ47" s="16">
        <v>268823</v>
      </c>
      <c r="BK47" s="16">
        <v>934084</v>
      </c>
      <c r="BL47" s="16">
        <v>0</v>
      </c>
      <c r="BM47" s="16">
        <v>27940</v>
      </c>
      <c r="BN47" s="16">
        <v>5127</v>
      </c>
      <c r="BO47" s="16">
        <v>1844</v>
      </c>
      <c r="BP47" s="16">
        <v>7364</v>
      </c>
      <c r="BQ47" s="16">
        <v>22126</v>
      </c>
      <c r="BR47" s="16">
        <v>7388</v>
      </c>
      <c r="BS47" s="16">
        <v>15866</v>
      </c>
      <c r="BT47" s="16">
        <v>1021739</v>
      </c>
      <c r="BU47" s="16">
        <v>1411063</v>
      </c>
      <c r="BV47" s="16">
        <v>27183</v>
      </c>
      <c r="BW47" s="16">
        <v>20535</v>
      </c>
      <c r="BX47" s="16">
        <v>117336</v>
      </c>
      <c r="BY47" s="16">
        <v>73775</v>
      </c>
      <c r="BZ47" s="16">
        <v>39298</v>
      </c>
      <c r="CA47" s="16">
        <v>50497</v>
      </c>
      <c r="CB47" s="16">
        <v>77792</v>
      </c>
      <c r="CC47" s="16">
        <v>127426</v>
      </c>
      <c r="CD47" s="16">
        <v>1944905</v>
      </c>
      <c r="CE47" s="16">
        <v>111767</v>
      </c>
      <c r="CF47" s="16">
        <v>0</v>
      </c>
      <c r="CG47" s="16">
        <v>4154</v>
      </c>
      <c r="CH47" s="16">
        <v>4826</v>
      </c>
      <c r="CI47" s="16">
        <v>2960</v>
      </c>
      <c r="CJ47" s="16">
        <v>2154</v>
      </c>
      <c r="CK47" s="16">
        <v>170</v>
      </c>
      <c r="CL47" s="16">
        <v>0</v>
      </c>
      <c r="CM47" s="16">
        <v>0</v>
      </c>
      <c r="CN47" s="16">
        <v>126031</v>
      </c>
      <c r="CO47" s="16">
        <v>93735</v>
      </c>
      <c r="CP47" s="16">
        <v>0</v>
      </c>
      <c r="CQ47" s="16">
        <v>10225</v>
      </c>
      <c r="CR47" s="16">
        <v>7440</v>
      </c>
      <c r="CS47" s="16">
        <v>0</v>
      </c>
      <c r="CT47" s="16">
        <v>481</v>
      </c>
      <c r="CU47" s="16">
        <v>0</v>
      </c>
      <c r="CV47" s="16">
        <v>0</v>
      </c>
      <c r="CW47" s="16">
        <v>0</v>
      </c>
      <c r="CX47" s="16">
        <v>111881</v>
      </c>
      <c r="CY47" s="16">
        <v>1105301</v>
      </c>
      <c r="CZ47" s="16">
        <v>4713</v>
      </c>
      <c r="DA47" s="16">
        <v>47696</v>
      </c>
      <c r="DB47" s="16">
        <v>11160</v>
      </c>
      <c r="DC47" s="16">
        <v>156567</v>
      </c>
      <c r="DD47" s="16">
        <v>26249</v>
      </c>
      <c r="DE47" s="16">
        <v>28509</v>
      </c>
      <c r="DF47" s="16">
        <v>44570</v>
      </c>
      <c r="DG47" s="16">
        <v>6799</v>
      </c>
      <c r="DH47" s="16">
        <v>1431564</v>
      </c>
      <c r="DI47" s="16">
        <v>190635</v>
      </c>
      <c r="DJ47" s="16">
        <v>0</v>
      </c>
      <c r="DK47" s="16">
        <v>18309</v>
      </c>
      <c r="DL47" s="16">
        <v>18014</v>
      </c>
      <c r="DM47" s="16">
        <v>3681</v>
      </c>
      <c r="DN47" s="16">
        <v>0</v>
      </c>
      <c r="DO47" s="16">
        <v>0</v>
      </c>
      <c r="DP47" s="16">
        <v>21131</v>
      </c>
      <c r="DQ47" s="16">
        <v>0</v>
      </c>
      <c r="DR47" s="16">
        <v>251770</v>
      </c>
      <c r="DS47" s="16">
        <v>62705</v>
      </c>
      <c r="DT47" s="16">
        <v>0</v>
      </c>
      <c r="DU47" s="16">
        <v>1333</v>
      </c>
      <c r="DV47" s="16">
        <v>5823</v>
      </c>
      <c r="DW47" s="16">
        <v>1957</v>
      </c>
      <c r="DX47" s="16">
        <v>1136</v>
      </c>
      <c r="DY47" s="16">
        <v>2011</v>
      </c>
      <c r="DZ47" s="16">
        <v>0</v>
      </c>
      <c r="EA47" s="16">
        <v>0</v>
      </c>
      <c r="EB47" s="16">
        <v>74965</v>
      </c>
      <c r="EC47" s="16">
        <v>418743</v>
      </c>
      <c r="ED47" s="16">
        <v>0</v>
      </c>
      <c r="EE47" s="16">
        <v>19728</v>
      </c>
      <c r="EF47" s="16">
        <v>7356</v>
      </c>
      <c r="EG47" s="16">
        <v>0</v>
      </c>
      <c r="EH47" s="16">
        <v>6890</v>
      </c>
      <c r="EI47" s="16">
        <v>7684</v>
      </c>
      <c r="EJ47" s="16">
        <v>1778</v>
      </c>
      <c r="EK47" s="16">
        <v>0</v>
      </c>
      <c r="EL47" s="16">
        <v>462179</v>
      </c>
      <c r="EM47" s="16">
        <v>163608</v>
      </c>
      <c r="EN47" s="16">
        <v>42</v>
      </c>
      <c r="EO47" s="16">
        <v>16045</v>
      </c>
      <c r="EP47" s="16">
        <v>20437</v>
      </c>
      <c r="EQ47" s="16">
        <v>232</v>
      </c>
      <c r="ER47" s="16">
        <v>7412</v>
      </c>
      <c r="ES47" s="16">
        <v>1974</v>
      </c>
      <c r="ET47" s="16">
        <v>10446</v>
      </c>
      <c r="EU47" s="16">
        <v>0</v>
      </c>
      <c r="EV47" s="16">
        <v>220196</v>
      </c>
      <c r="EW47" s="16">
        <v>48800</v>
      </c>
      <c r="EX47" s="16">
        <v>490</v>
      </c>
      <c r="EY47" s="16">
        <v>4809</v>
      </c>
      <c r="EZ47" s="16">
        <v>865</v>
      </c>
      <c r="FA47" s="16">
        <v>3580</v>
      </c>
      <c r="FB47" s="16">
        <v>0</v>
      </c>
      <c r="FC47" s="16">
        <v>0</v>
      </c>
      <c r="FD47" s="16">
        <v>100</v>
      </c>
      <c r="FE47" s="16">
        <v>0</v>
      </c>
      <c r="FF47" s="16">
        <v>58644</v>
      </c>
      <c r="FG47" s="16">
        <v>351193</v>
      </c>
      <c r="FH47" s="16">
        <v>0</v>
      </c>
      <c r="FI47" s="16">
        <v>10943</v>
      </c>
      <c r="FJ47" s="16">
        <v>21965</v>
      </c>
      <c r="FK47" s="16">
        <v>4653</v>
      </c>
      <c r="FL47" s="16">
        <v>3636</v>
      </c>
      <c r="FM47" s="16">
        <v>5677</v>
      </c>
      <c r="FN47" s="16">
        <v>0</v>
      </c>
      <c r="FO47" s="16">
        <v>0</v>
      </c>
      <c r="FP47" s="16">
        <v>398067</v>
      </c>
      <c r="FQ47" s="16">
        <v>141889</v>
      </c>
      <c r="FR47" s="16">
        <v>0</v>
      </c>
      <c r="FS47" s="16">
        <v>0</v>
      </c>
      <c r="FT47" s="16">
        <v>18317</v>
      </c>
      <c r="FU47" s="16">
        <v>4867</v>
      </c>
      <c r="FV47" s="16">
        <v>0</v>
      </c>
      <c r="FW47" s="16">
        <v>0</v>
      </c>
      <c r="FX47" s="16">
        <v>0</v>
      </c>
      <c r="FY47" s="16">
        <v>0</v>
      </c>
      <c r="FZ47" s="16">
        <v>165073</v>
      </c>
      <c r="GA47" s="16">
        <v>103045</v>
      </c>
      <c r="GB47" s="16">
        <v>20</v>
      </c>
      <c r="GC47" s="16">
        <v>1500</v>
      </c>
      <c r="GD47" s="16">
        <v>2320</v>
      </c>
      <c r="GE47" s="16">
        <v>26631</v>
      </c>
      <c r="GF47" s="16">
        <v>720</v>
      </c>
      <c r="GG47" s="16">
        <v>0</v>
      </c>
      <c r="GH47" s="16">
        <v>0</v>
      </c>
      <c r="GI47" s="16">
        <v>0</v>
      </c>
      <c r="GJ47" s="16">
        <v>134236</v>
      </c>
      <c r="GK47" s="16">
        <v>309852</v>
      </c>
      <c r="GL47" s="16">
        <v>7</v>
      </c>
      <c r="GM47" s="16">
        <v>21295</v>
      </c>
      <c r="GN47" s="16">
        <v>8704</v>
      </c>
      <c r="GO47" s="16">
        <v>821</v>
      </c>
      <c r="GP47" s="16">
        <v>7900</v>
      </c>
      <c r="GQ47" s="16">
        <v>256</v>
      </c>
      <c r="GR47" s="16">
        <v>0</v>
      </c>
      <c r="GS47" s="16">
        <v>0</v>
      </c>
      <c r="GT47" s="16">
        <v>348835</v>
      </c>
      <c r="GU47" s="16">
        <v>67968</v>
      </c>
      <c r="GV47" s="16">
        <v>0</v>
      </c>
      <c r="GW47" s="16">
        <v>0</v>
      </c>
      <c r="GX47" s="16">
        <v>12037</v>
      </c>
      <c r="GY47" s="16">
        <v>6337</v>
      </c>
      <c r="GZ47" s="16">
        <v>0</v>
      </c>
      <c r="HA47" s="16">
        <v>0</v>
      </c>
      <c r="HB47" s="16">
        <v>0</v>
      </c>
      <c r="HC47" s="16">
        <v>0</v>
      </c>
      <c r="HD47" s="16">
        <v>86342</v>
      </c>
      <c r="HE47" s="16">
        <v>48338</v>
      </c>
      <c r="HF47" s="16">
        <v>0</v>
      </c>
      <c r="HG47" s="16">
        <v>2052</v>
      </c>
      <c r="HH47" s="16">
        <v>2239</v>
      </c>
      <c r="HI47" s="16">
        <v>0</v>
      </c>
      <c r="HJ47" s="16">
        <v>608</v>
      </c>
      <c r="HK47" s="16">
        <v>0</v>
      </c>
      <c r="HL47" s="16">
        <v>0</v>
      </c>
      <c r="HM47" s="16">
        <v>0</v>
      </c>
      <c r="HN47" s="16">
        <v>53237</v>
      </c>
      <c r="HO47" s="16">
        <v>61553</v>
      </c>
      <c r="HP47" s="16">
        <v>0</v>
      </c>
      <c r="HQ47" s="16">
        <v>1362</v>
      </c>
      <c r="HR47" s="16">
        <v>10232</v>
      </c>
      <c r="HS47" s="16">
        <v>0</v>
      </c>
      <c r="HT47" s="16">
        <v>1580</v>
      </c>
      <c r="HU47" s="16">
        <v>0</v>
      </c>
      <c r="HV47" s="16">
        <v>0</v>
      </c>
      <c r="HW47" s="16">
        <v>0</v>
      </c>
      <c r="HX47" s="16">
        <v>74727</v>
      </c>
      <c r="HY47" s="16">
        <v>58184</v>
      </c>
      <c r="HZ47" s="16">
        <v>0</v>
      </c>
      <c r="IA47" s="16">
        <v>0</v>
      </c>
      <c r="IB47" s="16">
        <v>0</v>
      </c>
      <c r="IC47" s="16">
        <v>12583</v>
      </c>
      <c r="ID47" s="16">
        <v>0</v>
      </c>
      <c r="IE47" s="16">
        <v>0</v>
      </c>
      <c r="IF47" s="16">
        <v>0</v>
      </c>
      <c r="IG47" s="16">
        <v>0</v>
      </c>
      <c r="IH47" s="16">
        <v>70767</v>
      </c>
      <c r="II47" s="16">
        <f t="shared" si="0"/>
        <v>8095515</v>
      </c>
    </row>
    <row r="48" spans="1:243" s="29" customFormat="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2"/>
      <c r="K48" s="42"/>
      <c r="L48" s="43"/>
      <c r="M48" s="41"/>
      <c r="N48" s="41"/>
      <c r="O48" s="41"/>
      <c r="P48" s="41"/>
      <c r="Q48" s="41"/>
      <c r="R48" s="41"/>
      <c r="S48" s="41"/>
      <c r="T48" s="42"/>
      <c r="U48" s="42"/>
      <c r="V48" s="43"/>
      <c r="W48" s="41"/>
      <c r="X48" s="41"/>
      <c r="Y48" s="41"/>
      <c r="Z48" s="41"/>
      <c r="AA48" s="41"/>
      <c r="AB48" s="41"/>
      <c r="AC48" s="41"/>
      <c r="AD48" s="42"/>
      <c r="AE48" s="42"/>
      <c r="AF48" s="43"/>
      <c r="AG48" s="41"/>
      <c r="AH48" s="41"/>
      <c r="AI48" s="41"/>
      <c r="AJ48" s="41"/>
      <c r="AK48" s="41"/>
      <c r="AL48" s="41"/>
      <c r="AM48" s="41"/>
      <c r="AN48" s="42"/>
      <c r="AO48" s="42"/>
      <c r="AP48" s="43"/>
      <c r="AQ48" s="41"/>
      <c r="AR48" s="41"/>
      <c r="AS48" s="41"/>
      <c r="AT48" s="41"/>
      <c r="AU48" s="41"/>
      <c r="AV48" s="41"/>
      <c r="AW48" s="41"/>
      <c r="AX48" s="42"/>
      <c r="AY48" s="42"/>
      <c r="AZ48" s="43"/>
      <c r="BA48" s="41"/>
      <c r="BB48" s="41"/>
      <c r="BC48" s="41"/>
      <c r="BD48" s="41"/>
      <c r="BE48" s="41"/>
      <c r="BF48" s="41"/>
      <c r="BG48" s="41"/>
      <c r="BH48" s="42"/>
      <c r="BI48" s="42"/>
      <c r="BJ48" s="43"/>
      <c r="BK48" s="41"/>
      <c r="BL48" s="41"/>
      <c r="BM48" s="41"/>
      <c r="BN48" s="41"/>
      <c r="BO48" s="41"/>
      <c r="BP48" s="41"/>
      <c r="BQ48" s="41"/>
      <c r="BR48" s="42"/>
      <c r="BS48" s="42"/>
      <c r="BT48" s="43"/>
      <c r="BU48" s="41"/>
      <c r="BV48" s="41"/>
      <c r="BW48" s="41"/>
      <c r="BX48" s="41"/>
      <c r="BY48" s="41"/>
      <c r="BZ48" s="41"/>
      <c r="CA48" s="41"/>
      <c r="CB48" s="42"/>
      <c r="CC48" s="42"/>
      <c r="CD48" s="43"/>
      <c r="CE48" s="41"/>
      <c r="CF48" s="41"/>
      <c r="CG48" s="41"/>
      <c r="CH48" s="41"/>
      <c r="CI48" s="41"/>
      <c r="CJ48" s="41"/>
      <c r="CK48" s="41"/>
      <c r="CL48" s="42"/>
      <c r="CM48" s="42"/>
      <c r="CN48" s="43"/>
      <c r="CO48" s="41"/>
      <c r="CP48" s="41"/>
      <c r="CQ48" s="41"/>
      <c r="CR48" s="41"/>
      <c r="CS48" s="41"/>
      <c r="CT48" s="41"/>
      <c r="CU48" s="41"/>
      <c r="CV48" s="42"/>
      <c r="CW48" s="42"/>
      <c r="CX48" s="43"/>
      <c r="CY48" s="41"/>
      <c r="CZ48" s="41"/>
      <c r="DA48" s="41"/>
      <c r="DB48" s="41"/>
      <c r="DC48" s="41"/>
      <c r="DD48" s="41"/>
      <c r="DE48" s="41"/>
      <c r="DF48" s="42"/>
      <c r="DG48" s="42"/>
      <c r="DH48" s="43"/>
      <c r="DI48" s="41"/>
      <c r="DJ48" s="41"/>
      <c r="DK48" s="41"/>
      <c r="DL48" s="41"/>
      <c r="DM48" s="41"/>
      <c r="DN48" s="41"/>
      <c r="DO48" s="41"/>
      <c r="DP48" s="42"/>
      <c r="DQ48" s="42"/>
      <c r="DR48" s="43"/>
      <c r="DS48" s="41"/>
      <c r="DT48" s="41"/>
      <c r="DU48" s="41"/>
      <c r="DV48" s="41"/>
      <c r="DW48" s="41"/>
      <c r="DX48" s="41"/>
      <c r="DY48" s="41"/>
      <c r="DZ48" s="42"/>
      <c r="EA48" s="42"/>
      <c r="EB48" s="43"/>
      <c r="EC48" s="41"/>
      <c r="ED48" s="41"/>
      <c r="EE48" s="41"/>
      <c r="EF48" s="41"/>
      <c r="EG48" s="41"/>
      <c r="EH48" s="41"/>
      <c r="EI48" s="41"/>
      <c r="EJ48" s="42"/>
      <c r="EK48" s="42"/>
      <c r="EL48" s="43"/>
      <c r="EM48" s="41"/>
      <c r="EN48" s="41"/>
      <c r="EO48" s="41"/>
      <c r="EP48" s="41"/>
      <c r="EQ48" s="41"/>
      <c r="ER48" s="41"/>
      <c r="ES48" s="41"/>
      <c r="ET48" s="42"/>
      <c r="EU48" s="42"/>
      <c r="EV48" s="43"/>
      <c r="EW48" s="41"/>
      <c r="EX48" s="41"/>
      <c r="EY48" s="41"/>
      <c r="EZ48" s="41"/>
      <c r="FA48" s="41"/>
      <c r="FB48" s="41"/>
      <c r="FC48" s="41"/>
      <c r="FD48" s="42"/>
      <c r="FE48" s="42"/>
      <c r="FF48" s="43"/>
      <c r="FG48" s="41"/>
      <c r="FH48" s="41"/>
      <c r="FI48" s="41"/>
      <c r="FJ48" s="41"/>
      <c r="FK48" s="41"/>
      <c r="FL48" s="41"/>
      <c r="FM48" s="41"/>
      <c r="FN48" s="42"/>
      <c r="FO48" s="42"/>
      <c r="FP48" s="43"/>
      <c r="FQ48" s="41"/>
      <c r="FR48" s="41"/>
      <c r="FS48" s="41"/>
      <c r="FT48" s="41"/>
      <c r="FU48" s="41"/>
      <c r="FV48" s="41"/>
      <c r="FW48" s="41"/>
      <c r="FX48" s="42"/>
      <c r="FY48" s="42"/>
      <c r="FZ48" s="43"/>
      <c r="GA48" s="41"/>
      <c r="GB48" s="41"/>
      <c r="GC48" s="41"/>
      <c r="GD48" s="41"/>
      <c r="GE48" s="41"/>
      <c r="GF48" s="41"/>
      <c r="GG48" s="41"/>
      <c r="GH48" s="42"/>
      <c r="GI48" s="42"/>
      <c r="GJ48" s="43"/>
      <c r="GK48" s="41"/>
      <c r="GL48" s="41"/>
      <c r="GM48" s="41"/>
      <c r="GN48" s="41"/>
      <c r="GO48" s="41"/>
      <c r="GP48" s="41"/>
      <c r="GQ48" s="41"/>
      <c r="GR48" s="42"/>
      <c r="GS48" s="42"/>
      <c r="GT48" s="43"/>
      <c r="GU48" s="41"/>
      <c r="GV48" s="41"/>
      <c r="GW48" s="41"/>
      <c r="GX48" s="41"/>
      <c r="GY48" s="41"/>
      <c r="GZ48" s="41"/>
      <c r="HA48" s="41"/>
      <c r="HB48" s="42"/>
      <c r="HC48" s="42"/>
      <c r="HD48" s="43"/>
      <c r="HE48" s="41"/>
      <c r="HF48" s="41"/>
      <c r="HG48" s="41"/>
      <c r="HH48" s="41"/>
      <c r="HI48" s="41"/>
      <c r="HJ48" s="41"/>
      <c r="HK48" s="41"/>
      <c r="HL48" s="42"/>
      <c r="HM48" s="42"/>
      <c r="HN48" s="43"/>
      <c r="HO48" s="41"/>
      <c r="HP48" s="41"/>
      <c r="HQ48" s="41"/>
      <c r="HR48" s="41"/>
      <c r="HS48" s="41"/>
      <c r="HT48" s="41"/>
      <c r="HU48" s="41"/>
      <c r="HV48" s="42"/>
      <c r="HW48" s="42"/>
      <c r="HX48" s="43"/>
      <c r="HY48" s="41"/>
      <c r="HZ48" s="41"/>
      <c r="IA48" s="41"/>
      <c r="IB48" s="41"/>
      <c r="IC48" s="41"/>
      <c r="ID48" s="41"/>
      <c r="IE48" s="41"/>
      <c r="IF48" s="42"/>
      <c r="IG48" s="42"/>
      <c r="IH48" s="43"/>
    </row>
    <row r="49" spans="1:282" s="29" customForma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</row>
    <row r="50" spans="1:282" s="29" customFormat="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2"/>
      <c r="K50" s="42"/>
      <c r="L50" s="43"/>
      <c r="M50" s="41"/>
      <c r="N50" s="41"/>
      <c r="O50" s="41"/>
      <c r="P50" s="41"/>
      <c r="Q50" s="41"/>
      <c r="R50" s="41"/>
      <c r="S50" s="41"/>
      <c r="T50" s="42"/>
      <c r="U50" s="42"/>
      <c r="V50" s="43"/>
      <c r="W50" s="41"/>
      <c r="X50" s="41"/>
      <c r="Y50" s="41"/>
      <c r="Z50" s="41"/>
      <c r="AA50" s="41"/>
      <c r="AB50" s="41"/>
      <c r="AC50" s="41"/>
      <c r="AD50" s="42"/>
      <c r="AE50" s="42"/>
      <c r="AF50" s="43"/>
      <c r="AG50" s="41"/>
      <c r="AH50" s="41"/>
      <c r="AI50" s="41"/>
      <c r="AJ50" s="41"/>
      <c r="AK50" s="41"/>
      <c r="AL50" s="41"/>
      <c r="AM50" s="41"/>
      <c r="AN50" s="42"/>
      <c r="AO50" s="42"/>
      <c r="AP50" s="43"/>
      <c r="AQ50" s="41"/>
      <c r="AR50" s="41"/>
      <c r="AS50" s="41"/>
      <c r="AT50" s="41"/>
      <c r="AU50" s="41"/>
      <c r="AV50" s="41"/>
      <c r="AW50" s="41"/>
      <c r="AX50" s="42"/>
      <c r="AY50" s="42"/>
      <c r="AZ50" s="43"/>
      <c r="BA50" s="41"/>
      <c r="BB50" s="41"/>
      <c r="BC50" s="41"/>
      <c r="BD50" s="41"/>
      <c r="BE50" s="41"/>
      <c r="BF50" s="41"/>
      <c r="BG50" s="41"/>
      <c r="BH50" s="42"/>
      <c r="BI50" s="42"/>
      <c r="BJ50" s="43"/>
      <c r="BK50" s="41"/>
      <c r="BL50" s="41"/>
      <c r="BM50" s="41"/>
      <c r="BN50" s="41"/>
      <c r="BO50" s="41"/>
      <c r="BP50" s="41"/>
      <c r="BQ50" s="41"/>
      <c r="BR50" s="42"/>
      <c r="BS50" s="42"/>
      <c r="BT50" s="43"/>
      <c r="BU50" s="41"/>
      <c r="BV50" s="41"/>
      <c r="BW50" s="41"/>
      <c r="BX50" s="41"/>
      <c r="BY50" s="41"/>
      <c r="BZ50" s="41"/>
      <c r="CA50" s="41"/>
      <c r="CB50" s="42"/>
      <c r="CC50" s="42"/>
      <c r="CD50" s="43"/>
      <c r="CE50" s="41"/>
      <c r="CF50" s="41"/>
      <c r="CG50" s="41"/>
      <c r="CH50" s="41"/>
      <c r="CI50" s="41"/>
      <c r="CJ50" s="41"/>
      <c r="CK50" s="41"/>
      <c r="CL50" s="42"/>
      <c r="CM50" s="42"/>
      <c r="CN50" s="43"/>
      <c r="CO50" s="41"/>
      <c r="CP50" s="41"/>
      <c r="CQ50" s="41"/>
      <c r="CR50" s="41"/>
      <c r="CS50" s="41"/>
      <c r="CT50" s="41"/>
      <c r="CU50" s="41"/>
      <c r="CV50" s="42"/>
      <c r="CW50" s="42"/>
      <c r="CX50" s="43"/>
      <c r="CY50" s="41"/>
      <c r="CZ50" s="41"/>
      <c r="DA50" s="41"/>
      <c r="DB50" s="41"/>
      <c r="DC50" s="41"/>
      <c r="DD50" s="41"/>
      <c r="DE50" s="41"/>
      <c r="DF50" s="42"/>
      <c r="DG50" s="42"/>
      <c r="DH50" s="43"/>
      <c r="DI50" s="41"/>
      <c r="DJ50" s="41"/>
      <c r="DK50" s="41"/>
      <c r="DL50" s="41"/>
      <c r="DM50" s="41"/>
      <c r="DN50" s="41"/>
      <c r="DO50" s="41"/>
      <c r="DP50" s="42"/>
      <c r="DQ50" s="42"/>
      <c r="DR50" s="43"/>
      <c r="DS50" s="41"/>
      <c r="DT50" s="41"/>
      <c r="DU50" s="41"/>
      <c r="DV50" s="41"/>
      <c r="DW50" s="41"/>
      <c r="DX50" s="41"/>
      <c r="DY50" s="41"/>
      <c r="DZ50" s="42"/>
      <c r="EA50" s="42"/>
      <c r="EB50" s="43"/>
      <c r="EC50" s="41"/>
      <c r="ED50" s="41"/>
      <c r="EE50" s="41"/>
      <c r="EF50" s="41"/>
      <c r="EG50" s="41"/>
      <c r="EH50" s="41"/>
      <c r="EI50" s="41"/>
      <c r="EJ50" s="42"/>
      <c r="EK50" s="42"/>
      <c r="EL50" s="43"/>
      <c r="EM50" s="41"/>
      <c r="EN50" s="41"/>
      <c r="EO50" s="41"/>
      <c r="EP50" s="41"/>
      <c r="EQ50" s="41"/>
      <c r="ER50" s="41"/>
      <c r="ES50" s="41"/>
      <c r="ET50" s="42"/>
      <c r="EU50" s="42"/>
      <c r="EV50" s="43"/>
      <c r="EW50" s="41"/>
      <c r="EX50" s="41"/>
      <c r="EY50" s="41"/>
      <c r="EZ50" s="41"/>
      <c r="FA50" s="41"/>
      <c r="FB50" s="41"/>
      <c r="FC50" s="41"/>
      <c r="FD50" s="42"/>
      <c r="FE50" s="42"/>
      <c r="FF50" s="43"/>
      <c r="FG50" s="41"/>
      <c r="FH50" s="41"/>
      <c r="FI50" s="41"/>
      <c r="FJ50" s="41"/>
      <c r="FK50" s="41"/>
      <c r="FL50" s="41"/>
      <c r="FM50" s="41"/>
      <c r="FN50" s="42"/>
      <c r="FO50" s="42"/>
      <c r="FP50" s="43"/>
      <c r="FQ50" s="41"/>
      <c r="FR50" s="41"/>
      <c r="FS50" s="41"/>
      <c r="FT50" s="41"/>
      <c r="FU50" s="41"/>
      <c r="FV50" s="41"/>
      <c r="FW50" s="41"/>
      <c r="FX50" s="42"/>
      <c r="FY50" s="42"/>
      <c r="FZ50" s="43"/>
      <c r="GA50" s="41"/>
      <c r="GB50" s="41"/>
      <c r="GC50" s="41"/>
      <c r="GD50" s="41"/>
      <c r="GE50" s="41"/>
      <c r="GF50" s="41"/>
      <c r="GG50" s="41"/>
      <c r="GH50" s="42"/>
      <c r="GI50" s="42"/>
      <c r="GJ50" s="43"/>
      <c r="GK50" s="41"/>
      <c r="GL50" s="41"/>
      <c r="GM50" s="41"/>
      <c r="GN50" s="41"/>
      <c r="GO50" s="41"/>
      <c r="GP50" s="41"/>
      <c r="GQ50" s="41"/>
      <c r="GR50" s="42"/>
      <c r="GS50" s="42"/>
      <c r="GT50" s="43"/>
      <c r="GU50" s="41"/>
      <c r="GV50" s="41"/>
      <c r="GW50" s="41"/>
      <c r="GX50" s="41"/>
      <c r="GY50" s="41"/>
      <c r="GZ50" s="41"/>
      <c r="HA50" s="41"/>
      <c r="HB50" s="42"/>
      <c r="HC50" s="42"/>
      <c r="HD50" s="43"/>
      <c r="HE50" s="41"/>
      <c r="HF50" s="41"/>
      <c r="HG50" s="41"/>
      <c r="HH50" s="41"/>
      <c r="HI50" s="41"/>
      <c r="HJ50" s="41"/>
      <c r="HK50" s="41"/>
      <c r="HL50" s="42"/>
      <c r="HM50" s="42"/>
      <c r="HN50" s="43"/>
      <c r="HO50" s="41"/>
      <c r="HP50" s="41"/>
      <c r="HQ50" s="41"/>
      <c r="HR50" s="41"/>
      <c r="HS50" s="41"/>
      <c r="HT50" s="41"/>
      <c r="HU50" s="41"/>
      <c r="HV50" s="42"/>
      <c r="HW50" s="42"/>
      <c r="HX50" s="43"/>
      <c r="HY50" s="41"/>
      <c r="HZ50" s="41"/>
      <c r="IA50" s="41"/>
      <c r="IB50" s="41"/>
      <c r="IC50" s="41"/>
      <c r="ID50" s="41"/>
      <c r="IE50" s="41"/>
      <c r="IF50" s="42"/>
      <c r="IG50" s="42"/>
      <c r="IH50" s="43"/>
    </row>
    <row r="51" spans="1:282" x14ac:dyDescent="0.25">
      <c r="A51" s="39" t="s">
        <v>204</v>
      </c>
      <c r="B51" s="40"/>
      <c r="L51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  <c r="IZ51" s="36"/>
      <c r="JA51" s="36"/>
      <c r="JB51" s="36"/>
      <c r="JC51" s="36"/>
      <c r="JD51" s="36"/>
      <c r="JE51" s="36"/>
      <c r="JF51" s="36"/>
      <c r="JG51" s="36"/>
      <c r="JH51" s="36"/>
      <c r="JI51" s="36"/>
      <c r="JJ51" s="36"/>
      <c r="JK51" s="36"/>
      <c r="JL51" s="36"/>
      <c r="JM51" s="36"/>
      <c r="JN51" s="36"/>
      <c r="JO51" s="36"/>
      <c r="JP51" s="36"/>
      <c r="JQ51" s="36"/>
      <c r="JR51" s="36"/>
      <c r="JS51" s="36"/>
      <c r="JT51" s="36"/>
      <c r="JU51" s="36"/>
      <c r="JV51" s="36"/>
    </row>
    <row r="52" spans="1:282" x14ac:dyDescent="0.25">
      <c r="A52" s="71" t="s">
        <v>141</v>
      </c>
      <c r="B52" s="72"/>
      <c r="C52" s="70" t="s">
        <v>106</v>
      </c>
      <c r="D52" s="70"/>
      <c r="E52" s="70"/>
      <c r="F52" s="70"/>
      <c r="G52" s="70"/>
      <c r="H52" s="70"/>
      <c r="I52" s="70"/>
      <c r="J52" s="70"/>
      <c r="K52" s="70"/>
      <c r="L52" s="70"/>
      <c r="M52" s="70" t="s">
        <v>107</v>
      </c>
      <c r="N52" s="70"/>
      <c r="O52" s="70"/>
      <c r="P52" s="70"/>
      <c r="Q52" s="70"/>
      <c r="R52" s="70"/>
      <c r="S52" s="70"/>
      <c r="T52" s="70"/>
      <c r="U52" s="70"/>
      <c r="V52" s="70"/>
      <c r="W52" s="70" t="s">
        <v>108</v>
      </c>
      <c r="X52" s="70"/>
      <c r="Y52" s="70"/>
      <c r="Z52" s="70"/>
      <c r="AA52" s="70"/>
      <c r="AB52" s="70"/>
      <c r="AC52" s="70"/>
      <c r="AD52" s="70"/>
      <c r="AE52" s="70"/>
      <c r="AF52" s="70"/>
      <c r="AG52" s="70" t="s">
        <v>109</v>
      </c>
      <c r="AH52" s="70"/>
      <c r="AI52" s="70"/>
      <c r="AJ52" s="70"/>
      <c r="AK52" s="70"/>
      <c r="AL52" s="70"/>
      <c r="AM52" s="70"/>
      <c r="AN52" s="70"/>
      <c r="AO52" s="70"/>
      <c r="AP52" s="70"/>
      <c r="AQ52" s="70" t="s">
        <v>110</v>
      </c>
      <c r="AR52" s="70"/>
      <c r="AS52" s="70"/>
      <c r="AT52" s="70"/>
      <c r="AU52" s="70"/>
      <c r="AV52" s="70"/>
      <c r="AW52" s="70"/>
      <c r="AX52" s="70"/>
      <c r="AY52" s="70"/>
      <c r="AZ52" s="70"/>
      <c r="BA52" s="70" t="s">
        <v>111</v>
      </c>
      <c r="BB52" s="70"/>
      <c r="BC52" s="70"/>
      <c r="BD52" s="70"/>
      <c r="BE52" s="70"/>
      <c r="BF52" s="70"/>
      <c r="BG52" s="70"/>
      <c r="BH52" s="70"/>
      <c r="BI52" s="70"/>
      <c r="BJ52" s="70"/>
      <c r="BK52" s="70" t="s">
        <v>112</v>
      </c>
      <c r="BL52" s="70"/>
      <c r="BM52" s="70"/>
      <c r="BN52" s="70"/>
      <c r="BO52" s="70"/>
      <c r="BP52" s="70"/>
      <c r="BQ52" s="70"/>
      <c r="BR52" s="70"/>
      <c r="BS52" s="70"/>
      <c r="BT52" s="70"/>
      <c r="BU52" s="70" t="s">
        <v>398</v>
      </c>
      <c r="BV52" s="70"/>
      <c r="BW52" s="70"/>
      <c r="BX52" s="70"/>
      <c r="BY52" s="70"/>
      <c r="BZ52" s="70"/>
      <c r="CA52" s="70"/>
      <c r="CB52" s="70"/>
      <c r="CC52" s="70"/>
      <c r="CD52" s="70"/>
      <c r="CE52" s="70" t="s">
        <v>113</v>
      </c>
      <c r="CF52" s="70"/>
      <c r="CG52" s="70"/>
      <c r="CH52" s="70"/>
      <c r="CI52" s="70"/>
      <c r="CJ52" s="70"/>
      <c r="CK52" s="70"/>
      <c r="CL52" s="70"/>
      <c r="CM52" s="70"/>
      <c r="CN52" s="70"/>
      <c r="CO52" s="70" t="s">
        <v>114</v>
      </c>
      <c r="CP52" s="70"/>
      <c r="CQ52" s="70"/>
      <c r="CR52" s="70"/>
      <c r="CS52" s="70"/>
      <c r="CT52" s="70"/>
      <c r="CU52" s="70"/>
      <c r="CV52" s="70"/>
      <c r="CW52" s="70"/>
      <c r="CX52" s="70"/>
      <c r="CY52" s="70" t="s">
        <v>115</v>
      </c>
      <c r="CZ52" s="70"/>
      <c r="DA52" s="70"/>
      <c r="DB52" s="70"/>
      <c r="DC52" s="70"/>
      <c r="DD52" s="70"/>
      <c r="DE52" s="70"/>
      <c r="DF52" s="70"/>
      <c r="DG52" s="70"/>
      <c r="DH52" s="70"/>
      <c r="DI52" s="70" t="s">
        <v>116</v>
      </c>
      <c r="DJ52" s="70"/>
      <c r="DK52" s="70"/>
      <c r="DL52" s="70"/>
      <c r="DM52" s="70"/>
      <c r="DN52" s="70"/>
      <c r="DO52" s="70"/>
      <c r="DP52" s="70"/>
      <c r="DQ52" s="70"/>
      <c r="DR52" s="70"/>
      <c r="DS52" s="70" t="s">
        <v>117</v>
      </c>
      <c r="DT52" s="70"/>
      <c r="DU52" s="70"/>
      <c r="DV52" s="70"/>
      <c r="DW52" s="70"/>
      <c r="DX52" s="70"/>
      <c r="DY52" s="70"/>
      <c r="DZ52" s="70"/>
      <c r="EA52" s="70"/>
      <c r="EB52" s="70"/>
      <c r="EC52" s="70" t="s">
        <v>118</v>
      </c>
      <c r="ED52" s="70"/>
      <c r="EE52" s="70"/>
      <c r="EF52" s="70"/>
      <c r="EG52" s="70"/>
      <c r="EH52" s="70"/>
      <c r="EI52" s="70"/>
      <c r="EJ52" s="70"/>
      <c r="EK52" s="70"/>
      <c r="EL52" s="70"/>
      <c r="EM52" s="70" t="s">
        <v>119</v>
      </c>
      <c r="EN52" s="70"/>
      <c r="EO52" s="70"/>
      <c r="EP52" s="70"/>
      <c r="EQ52" s="70"/>
      <c r="ER52" s="70"/>
      <c r="ES52" s="70"/>
      <c r="ET52" s="70"/>
      <c r="EU52" s="70"/>
      <c r="EV52" s="70"/>
      <c r="EW52" s="70" t="s">
        <v>120</v>
      </c>
      <c r="EX52" s="70"/>
      <c r="EY52" s="70"/>
      <c r="EZ52" s="70"/>
      <c r="FA52" s="70"/>
      <c r="FB52" s="70"/>
      <c r="FC52" s="70"/>
      <c r="FD52" s="70"/>
      <c r="FE52" s="70"/>
      <c r="FF52" s="70"/>
      <c r="FG52" s="70" t="s">
        <v>121</v>
      </c>
      <c r="FH52" s="70"/>
      <c r="FI52" s="70"/>
      <c r="FJ52" s="70"/>
      <c r="FK52" s="70"/>
      <c r="FL52" s="70"/>
      <c r="FM52" s="70"/>
      <c r="FN52" s="70"/>
      <c r="FO52" s="70"/>
      <c r="FP52" s="70"/>
      <c r="FQ52" s="70" t="s">
        <v>122</v>
      </c>
      <c r="FR52" s="70"/>
      <c r="FS52" s="70"/>
      <c r="FT52" s="70"/>
      <c r="FU52" s="70"/>
      <c r="FV52" s="70"/>
      <c r="FW52" s="70"/>
      <c r="FX52" s="70"/>
      <c r="FY52" s="70"/>
      <c r="FZ52" s="70"/>
      <c r="GA52" s="70" t="s">
        <v>123</v>
      </c>
      <c r="GB52" s="70"/>
      <c r="GC52" s="70"/>
      <c r="GD52" s="70"/>
      <c r="GE52" s="70"/>
      <c r="GF52" s="70"/>
      <c r="GG52" s="70"/>
      <c r="GH52" s="70"/>
      <c r="GI52" s="70"/>
      <c r="GJ52" s="70"/>
      <c r="GK52" s="70" t="s">
        <v>124</v>
      </c>
      <c r="GL52" s="70"/>
      <c r="GM52" s="70"/>
      <c r="GN52" s="70"/>
      <c r="GO52" s="70"/>
      <c r="GP52" s="70"/>
      <c r="GQ52" s="70"/>
      <c r="GR52" s="70"/>
      <c r="GS52" s="70"/>
      <c r="GT52" s="70"/>
      <c r="GU52" s="70" t="s">
        <v>125</v>
      </c>
      <c r="GV52" s="70"/>
      <c r="GW52" s="70"/>
      <c r="GX52" s="70"/>
      <c r="GY52" s="70"/>
      <c r="GZ52" s="70"/>
      <c r="HA52" s="70"/>
      <c r="HB52" s="70"/>
      <c r="HC52" s="70"/>
      <c r="HD52" s="70"/>
      <c r="HE52" s="70" t="s">
        <v>126</v>
      </c>
      <c r="HF52" s="70"/>
      <c r="HG52" s="70"/>
      <c r="HH52" s="70"/>
      <c r="HI52" s="70"/>
      <c r="HJ52" s="70"/>
      <c r="HK52" s="70"/>
      <c r="HL52" s="70"/>
      <c r="HM52" s="70"/>
      <c r="HN52" s="70"/>
      <c r="HO52" s="70" t="s">
        <v>127</v>
      </c>
      <c r="HP52" s="70"/>
      <c r="HQ52" s="70"/>
      <c r="HR52" s="70"/>
      <c r="HS52" s="70"/>
      <c r="HT52" s="70"/>
      <c r="HU52" s="70"/>
      <c r="HV52" s="70"/>
      <c r="HW52" s="70"/>
      <c r="HX52" s="70"/>
      <c r="HY52" s="70" t="s">
        <v>128</v>
      </c>
      <c r="HZ52" s="70"/>
      <c r="IA52" s="70"/>
      <c r="IB52" s="70"/>
      <c r="IC52" s="70"/>
      <c r="ID52" s="70"/>
      <c r="IE52" s="70"/>
      <c r="IF52" s="70"/>
      <c r="IG52" s="70"/>
      <c r="IH52" s="70"/>
      <c r="II52" s="35" t="s">
        <v>203</v>
      </c>
    </row>
    <row r="53" spans="1:282" ht="57.75" x14ac:dyDescent="0.25">
      <c r="A53" s="73"/>
      <c r="B53" s="74"/>
      <c r="C53" s="3" t="s">
        <v>129</v>
      </c>
      <c r="D53" s="3" t="s">
        <v>130</v>
      </c>
      <c r="E53" s="3" t="s">
        <v>131</v>
      </c>
      <c r="F53" s="3" t="s">
        <v>132</v>
      </c>
      <c r="G53" s="3" t="s">
        <v>133</v>
      </c>
      <c r="H53" s="3" t="s">
        <v>134</v>
      </c>
      <c r="I53" s="3" t="s">
        <v>135</v>
      </c>
      <c r="J53" s="3" t="s">
        <v>136</v>
      </c>
      <c r="K53" s="3" t="s">
        <v>137</v>
      </c>
      <c r="L53" s="3" t="s">
        <v>138</v>
      </c>
      <c r="M53" s="3" t="s">
        <v>129</v>
      </c>
      <c r="N53" s="3" t="s">
        <v>130</v>
      </c>
      <c r="O53" s="3" t="s">
        <v>131</v>
      </c>
      <c r="P53" s="3" t="s">
        <v>132</v>
      </c>
      <c r="Q53" s="3" t="s">
        <v>133</v>
      </c>
      <c r="R53" s="3" t="s">
        <v>134</v>
      </c>
      <c r="S53" s="3" t="s">
        <v>135</v>
      </c>
      <c r="T53" s="3" t="s">
        <v>136</v>
      </c>
      <c r="U53" s="3" t="s">
        <v>137</v>
      </c>
      <c r="V53" s="3" t="s">
        <v>138</v>
      </c>
      <c r="W53" s="3" t="s">
        <v>129</v>
      </c>
      <c r="X53" s="3" t="s">
        <v>130</v>
      </c>
      <c r="Y53" s="3" t="s">
        <v>131</v>
      </c>
      <c r="Z53" s="3" t="s">
        <v>132</v>
      </c>
      <c r="AA53" s="3" t="s">
        <v>133</v>
      </c>
      <c r="AB53" s="3" t="s">
        <v>134</v>
      </c>
      <c r="AC53" s="3" t="s">
        <v>135</v>
      </c>
      <c r="AD53" s="3" t="s">
        <v>136</v>
      </c>
      <c r="AE53" s="3" t="s">
        <v>137</v>
      </c>
      <c r="AF53" s="3" t="s">
        <v>138</v>
      </c>
      <c r="AG53" s="3" t="s">
        <v>129</v>
      </c>
      <c r="AH53" s="3" t="s">
        <v>130</v>
      </c>
      <c r="AI53" s="3" t="s">
        <v>131</v>
      </c>
      <c r="AJ53" s="3" t="s">
        <v>132</v>
      </c>
      <c r="AK53" s="3" t="s">
        <v>133</v>
      </c>
      <c r="AL53" s="3" t="s">
        <v>134</v>
      </c>
      <c r="AM53" s="3" t="s">
        <v>135</v>
      </c>
      <c r="AN53" s="3" t="s">
        <v>136</v>
      </c>
      <c r="AO53" s="3" t="s">
        <v>137</v>
      </c>
      <c r="AP53" s="3" t="s">
        <v>138</v>
      </c>
      <c r="AQ53" s="3" t="s">
        <v>129</v>
      </c>
      <c r="AR53" s="3" t="s">
        <v>130</v>
      </c>
      <c r="AS53" s="3" t="s">
        <v>131</v>
      </c>
      <c r="AT53" s="3" t="s">
        <v>132</v>
      </c>
      <c r="AU53" s="3" t="s">
        <v>133</v>
      </c>
      <c r="AV53" s="3" t="s">
        <v>134</v>
      </c>
      <c r="AW53" s="3" t="s">
        <v>135</v>
      </c>
      <c r="AX53" s="3" t="s">
        <v>136</v>
      </c>
      <c r="AY53" s="3" t="s">
        <v>137</v>
      </c>
      <c r="AZ53" s="3" t="s">
        <v>138</v>
      </c>
      <c r="BA53" s="3" t="s">
        <v>129</v>
      </c>
      <c r="BB53" s="3" t="s">
        <v>130</v>
      </c>
      <c r="BC53" s="3" t="s">
        <v>131</v>
      </c>
      <c r="BD53" s="3" t="s">
        <v>132</v>
      </c>
      <c r="BE53" s="3" t="s">
        <v>133</v>
      </c>
      <c r="BF53" s="3" t="s">
        <v>134</v>
      </c>
      <c r="BG53" s="3" t="s">
        <v>135</v>
      </c>
      <c r="BH53" s="3" t="s">
        <v>136</v>
      </c>
      <c r="BI53" s="3" t="s">
        <v>137</v>
      </c>
      <c r="BJ53" s="3" t="s">
        <v>138</v>
      </c>
      <c r="BK53" s="3" t="s">
        <v>129</v>
      </c>
      <c r="BL53" s="3" t="s">
        <v>130</v>
      </c>
      <c r="BM53" s="3" t="s">
        <v>131</v>
      </c>
      <c r="BN53" s="3" t="s">
        <v>132</v>
      </c>
      <c r="BO53" s="3" t="s">
        <v>133</v>
      </c>
      <c r="BP53" s="3" t="s">
        <v>134</v>
      </c>
      <c r="BQ53" s="3" t="s">
        <v>135</v>
      </c>
      <c r="BR53" s="3" t="s">
        <v>136</v>
      </c>
      <c r="BS53" s="3" t="s">
        <v>137</v>
      </c>
      <c r="BT53" s="3" t="s">
        <v>138</v>
      </c>
      <c r="BU53" s="3" t="s">
        <v>129</v>
      </c>
      <c r="BV53" s="3" t="s">
        <v>130</v>
      </c>
      <c r="BW53" s="3" t="s">
        <v>131</v>
      </c>
      <c r="BX53" s="3" t="s">
        <v>132</v>
      </c>
      <c r="BY53" s="3" t="s">
        <v>133</v>
      </c>
      <c r="BZ53" s="3" t="s">
        <v>134</v>
      </c>
      <c r="CA53" s="3" t="s">
        <v>135</v>
      </c>
      <c r="CB53" s="3" t="s">
        <v>136</v>
      </c>
      <c r="CC53" s="3" t="s">
        <v>137</v>
      </c>
      <c r="CD53" s="3" t="s">
        <v>138</v>
      </c>
      <c r="CE53" s="3" t="s">
        <v>129</v>
      </c>
      <c r="CF53" s="3" t="s">
        <v>130</v>
      </c>
      <c r="CG53" s="3" t="s">
        <v>131</v>
      </c>
      <c r="CH53" s="3" t="s">
        <v>132</v>
      </c>
      <c r="CI53" s="3" t="s">
        <v>133</v>
      </c>
      <c r="CJ53" s="3" t="s">
        <v>134</v>
      </c>
      <c r="CK53" s="3" t="s">
        <v>135</v>
      </c>
      <c r="CL53" s="3" t="s">
        <v>136</v>
      </c>
      <c r="CM53" s="3" t="s">
        <v>137</v>
      </c>
      <c r="CN53" s="3" t="s">
        <v>138</v>
      </c>
      <c r="CO53" s="3" t="s">
        <v>129</v>
      </c>
      <c r="CP53" s="3" t="s">
        <v>130</v>
      </c>
      <c r="CQ53" s="3" t="s">
        <v>131</v>
      </c>
      <c r="CR53" s="3" t="s">
        <v>132</v>
      </c>
      <c r="CS53" s="3" t="s">
        <v>133</v>
      </c>
      <c r="CT53" s="3" t="s">
        <v>134</v>
      </c>
      <c r="CU53" s="3" t="s">
        <v>135</v>
      </c>
      <c r="CV53" s="3" t="s">
        <v>136</v>
      </c>
      <c r="CW53" s="3" t="s">
        <v>137</v>
      </c>
      <c r="CX53" s="3" t="s">
        <v>138</v>
      </c>
      <c r="CY53" s="3" t="s">
        <v>129</v>
      </c>
      <c r="CZ53" s="3" t="s">
        <v>130</v>
      </c>
      <c r="DA53" s="3" t="s">
        <v>131</v>
      </c>
      <c r="DB53" s="3" t="s">
        <v>132</v>
      </c>
      <c r="DC53" s="3" t="s">
        <v>133</v>
      </c>
      <c r="DD53" s="3" t="s">
        <v>134</v>
      </c>
      <c r="DE53" s="3" t="s">
        <v>135</v>
      </c>
      <c r="DF53" s="3" t="s">
        <v>136</v>
      </c>
      <c r="DG53" s="3" t="s">
        <v>137</v>
      </c>
      <c r="DH53" s="3" t="s">
        <v>138</v>
      </c>
      <c r="DI53" s="3" t="s">
        <v>129</v>
      </c>
      <c r="DJ53" s="3" t="s">
        <v>130</v>
      </c>
      <c r="DK53" s="3" t="s">
        <v>131</v>
      </c>
      <c r="DL53" s="3" t="s">
        <v>132</v>
      </c>
      <c r="DM53" s="3" t="s">
        <v>133</v>
      </c>
      <c r="DN53" s="3" t="s">
        <v>134</v>
      </c>
      <c r="DO53" s="3" t="s">
        <v>135</v>
      </c>
      <c r="DP53" s="3" t="s">
        <v>136</v>
      </c>
      <c r="DQ53" s="3" t="s">
        <v>137</v>
      </c>
      <c r="DR53" s="3" t="s">
        <v>138</v>
      </c>
      <c r="DS53" s="3" t="s">
        <v>129</v>
      </c>
      <c r="DT53" s="3" t="s">
        <v>130</v>
      </c>
      <c r="DU53" s="3" t="s">
        <v>131</v>
      </c>
      <c r="DV53" s="3" t="s">
        <v>132</v>
      </c>
      <c r="DW53" s="3" t="s">
        <v>133</v>
      </c>
      <c r="DX53" s="3" t="s">
        <v>134</v>
      </c>
      <c r="DY53" s="3" t="s">
        <v>135</v>
      </c>
      <c r="DZ53" s="3" t="s">
        <v>136</v>
      </c>
      <c r="EA53" s="3" t="s">
        <v>137</v>
      </c>
      <c r="EB53" s="3" t="s">
        <v>138</v>
      </c>
      <c r="EC53" s="3" t="s">
        <v>129</v>
      </c>
      <c r="ED53" s="3" t="s">
        <v>130</v>
      </c>
      <c r="EE53" s="3" t="s">
        <v>131</v>
      </c>
      <c r="EF53" s="3" t="s">
        <v>132</v>
      </c>
      <c r="EG53" s="3" t="s">
        <v>133</v>
      </c>
      <c r="EH53" s="3" t="s">
        <v>134</v>
      </c>
      <c r="EI53" s="3" t="s">
        <v>135</v>
      </c>
      <c r="EJ53" s="3" t="s">
        <v>136</v>
      </c>
      <c r="EK53" s="3" t="s">
        <v>137</v>
      </c>
      <c r="EL53" s="3" t="s">
        <v>138</v>
      </c>
      <c r="EM53" s="3" t="s">
        <v>129</v>
      </c>
      <c r="EN53" s="3" t="s">
        <v>130</v>
      </c>
      <c r="EO53" s="3" t="s">
        <v>131</v>
      </c>
      <c r="EP53" s="3" t="s">
        <v>132</v>
      </c>
      <c r="EQ53" s="3" t="s">
        <v>133</v>
      </c>
      <c r="ER53" s="3" t="s">
        <v>134</v>
      </c>
      <c r="ES53" s="3" t="s">
        <v>135</v>
      </c>
      <c r="ET53" s="3" t="s">
        <v>136</v>
      </c>
      <c r="EU53" s="3" t="s">
        <v>137</v>
      </c>
      <c r="EV53" s="3" t="s">
        <v>138</v>
      </c>
      <c r="EW53" s="3" t="s">
        <v>129</v>
      </c>
      <c r="EX53" s="3" t="s">
        <v>130</v>
      </c>
      <c r="EY53" s="3" t="s">
        <v>131</v>
      </c>
      <c r="EZ53" s="3" t="s">
        <v>132</v>
      </c>
      <c r="FA53" s="3" t="s">
        <v>133</v>
      </c>
      <c r="FB53" s="3" t="s">
        <v>134</v>
      </c>
      <c r="FC53" s="3" t="s">
        <v>135</v>
      </c>
      <c r="FD53" s="3" t="s">
        <v>136</v>
      </c>
      <c r="FE53" s="3" t="s">
        <v>137</v>
      </c>
      <c r="FF53" s="3" t="s">
        <v>138</v>
      </c>
      <c r="FG53" s="3" t="s">
        <v>129</v>
      </c>
      <c r="FH53" s="3" t="s">
        <v>130</v>
      </c>
      <c r="FI53" s="3" t="s">
        <v>131</v>
      </c>
      <c r="FJ53" s="3" t="s">
        <v>132</v>
      </c>
      <c r="FK53" s="3" t="s">
        <v>133</v>
      </c>
      <c r="FL53" s="3" t="s">
        <v>134</v>
      </c>
      <c r="FM53" s="3" t="s">
        <v>135</v>
      </c>
      <c r="FN53" s="3" t="s">
        <v>136</v>
      </c>
      <c r="FO53" s="3" t="s">
        <v>137</v>
      </c>
      <c r="FP53" s="3" t="s">
        <v>138</v>
      </c>
      <c r="FQ53" s="3" t="s">
        <v>129</v>
      </c>
      <c r="FR53" s="3" t="s">
        <v>130</v>
      </c>
      <c r="FS53" s="3" t="s">
        <v>131</v>
      </c>
      <c r="FT53" s="3" t="s">
        <v>132</v>
      </c>
      <c r="FU53" s="3" t="s">
        <v>133</v>
      </c>
      <c r="FV53" s="3" t="s">
        <v>134</v>
      </c>
      <c r="FW53" s="3" t="s">
        <v>135</v>
      </c>
      <c r="FX53" s="3" t="s">
        <v>136</v>
      </c>
      <c r="FY53" s="3" t="s">
        <v>137</v>
      </c>
      <c r="FZ53" s="3" t="s">
        <v>138</v>
      </c>
      <c r="GA53" s="3" t="s">
        <v>129</v>
      </c>
      <c r="GB53" s="3" t="s">
        <v>130</v>
      </c>
      <c r="GC53" s="3" t="s">
        <v>131</v>
      </c>
      <c r="GD53" s="3" t="s">
        <v>132</v>
      </c>
      <c r="GE53" s="3" t="s">
        <v>133</v>
      </c>
      <c r="GF53" s="3" t="s">
        <v>134</v>
      </c>
      <c r="GG53" s="3" t="s">
        <v>135</v>
      </c>
      <c r="GH53" s="3" t="s">
        <v>136</v>
      </c>
      <c r="GI53" s="3" t="s">
        <v>137</v>
      </c>
      <c r="GJ53" s="3" t="s">
        <v>138</v>
      </c>
      <c r="GK53" s="3" t="s">
        <v>129</v>
      </c>
      <c r="GL53" s="3" t="s">
        <v>130</v>
      </c>
      <c r="GM53" s="3" t="s">
        <v>131</v>
      </c>
      <c r="GN53" s="3" t="s">
        <v>132</v>
      </c>
      <c r="GO53" s="3" t="s">
        <v>133</v>
      </c>
      <c r="GP53" s="3" t="s">
        <v>134</v>
      </c>
      <c r="GQ53" s="3" t="s">
        <v>135</v>
      </c>
      <c r="GR53" s="3" t="s">
        <v>136</v>
      </c>
      <c r="GS53" s="3" t="s">
        <v>137</v>
      </c>
      <c r="GT53" s="3" t="s">
        <v>138</v>
      </c>
      <c r="GU53" s="3" t="s">
        <v>129</v>
      </c>
      <c r="GV53" s="3" t="s">
        <v>130</v>
      </c>
      <c r="GW53" s="3" t="s">
        <v>131</v>
      </c>
      <c r="GX53" s="3" t="s">
        <v>132</v>
      </c>
      <c r="GY53" s="3" t="s">
        <v>133</v>
      </c>
      <c r="GZ53" s="3" t="s">
        <v>134</v>
      </c>
      <c r="HA53" s="3" t="s">
        <v>135</v>
      </c>
      <c r="HB53" s="3" t="s">
        <v>136</v>
      </c>
      <c r="HC53" s="3" t="s">
        <v>137</v>
      </c>
      <c r="HD53" s="3" t="s">
        <v>138</v>
      </c>
      <c r="HE53" s="3" t="s">
        <v>129</v>
      </c>
      <c r="HF53" s="3" t="s">
        <v>130</v>
      </c>
      <c r="HG53" s="3" t="s">
        <v>131</v>
      </c>
      <c r="HH53" s="3" t="s">
        <v>132</v>
      </c>
      <c r="HI53" s="3" t="s">
        <v>133</v>
      </c>
      <c r="HJ53" s="3" t="s">
        <v>134</v>
      </c>
      <c r="HK53" s="3" t="s">
        <v>135</v>
      </c>
      <c r="HL53" s="3" t="s">
        <v>136</v>
      </c>
      <c r="HM53" s="3" t="s">
        <v>137</v>
      </c>
      <c r="HN53" s="3" t="s">
        <v>138</v>
      </c>
      <c r="HO53" s="3" t="s">
        <v>129</v>
      </c>
      <c r="HP53" s="3" t="s">
        <v>130</v>
      </c>
      <c r="HQ53" s="3" t="s">
        <v>131</v>
      </c>
      <c r="HR53" s="3" t="s">
        <v>132</v>
      </c>
      <c r="HS53" s="3" t="s">
        <v>133</v>
      </c>
      <c r="HT53" s="3" t="s">
        <v>134</v>
      </c>
      <c r="HU53" s="3" t="s">
        <v>135</v>
      </c>
      <c r="HV53" s="3" t="s">
        <v>136</v>
      </c>
      <c r="HW53" s="3" t="s">
        <v>137</v>
      </c>
      <c r="HX53" s="3" t="s">
        <v>138</v>
      </c>
      <c r="HY53" s="3" t="s">
        <v>129</v>
      </c>
      <c r="HZ53" s="3" t="s">
        <v>130</v>
      </c>
      <c r="IA53" s="3" t="s">
        <v>131</v>
      </c>
      <c r="IB53" s="3" t="s">
        <v>132</v>
      </c>
      <c r="IC53" s="3" t="s">
        <v>133</v>
      </c>
      <c r="ID53" s="3" t="s">
        <v>134</v>
      </c>
      <c r="IE53" s="3" t="s">
        <v>135</v>
      </c>
      <c r="IF53" s="3" t="s">
        <v>136</v>
      </c>
      <c r="IG53" s="3" t="s">
        <v>137</v>
      </c>
      <c r="IH53" s="3" t="s">
        <v>138</v>
      </c>
      <c r="II53" s="3" t="s">
        <v>205</v>
      </c>
    </row>
    <row r="54" spans="1:282" x14ac:dyDescent="0.25">
      <c r="A54" s="75"/>
      <c r="B54" s="76"/>
      <c r="C54" s="3" t="s">
        <v>139</v>
      </c>
      <c r="D54" s="3" t="s">
        <v>139</v>
      </c>
      <c r="E54" s="3" t="s">
        <v>139</v>
      </c>
      <c r="F54" s="3" t="s">
        <v>139</v>
      </c>
      <c r="G54" s="3" t="s">
        <v>139</v>
      </c>
      <c r="H54" s="3" t="s">
        <v>139</v>
      </c>
      <c r="I54" s="3" t="s">
        <v>139</v>
      </c>
      <c r="J54" s="3" t="s">
        <v>139</v>
      </c>
      <c r="K54" s="3" t="s">
        <v>139</v>
      </c>
      <c r="L54" s="3" t="s">
        <v>139</v>
      </c>
      <c r="M54" s="3" t="s">
        <v>139</v>
      </c>
      <c r="N54" s="3" t="s">
        <v>139</v>
      </c>
      <c r="O54" s="3" t="s">
        <v>139</v>
      </c>
      <c r="P54" s="3" t="s">
        <v>139</v>
      </c>
      <c r="Q54" s="3" t="s">
        <v>139</v>
      </c>
      <c r="R54" s="3" t="s">
        <v>139</v>
      </c>
      <c r="S54" s="3" t="s">
        <v>139</v>
      </c>
      <c r="T54" s="3" t="s">
        <v>139</v>
      </c>
      <c r="U54" s="3" t="s">
        <v>139</v>
      </c>
      <c r="V54" s="3" t="s">
        <v>139</v>
      </c>
      <c r="W54" s="3" t="s">
        <v>139</v>
      </c>
      <c r="X54" s="3" t="s">
        <v>139</v>
      </c>
      <c r="Y54" s="3" t="s">
        <v>139</v>
      </c>
      <c r="Z54" s="3" t="s">
        <v>139</v>
      </c>
      <c r="AA54" s="3" t="s">
        <v>139</v>
      </c>
      <c r="AB54" s="3" t="s">
        <v>139</v>
      </c>
      <c r="AC54" s="3" t="s">
        <v>139</v>
      </c>
      <c r="AD54" s="3" t="s">
        <v>139</v>
      </c>
      <c r="AE54" s="3" t="s">
        <v>139</v>
      </c>
      <c r="AF54" s="3" t="s">
        <v>139</v>
      </c>
      <c r="AG54" s="3" t="s">
        <v>139</v>
      </c>
      <c r="AH54" s="3" t="s">
        <v>139</v>
      </c>
      <c r="AI54" s="3" t="s">
        <v>139</v>
      </c>
      <c r="AJ54" s="3" t="s">
        <v>139</v>
      </c>
      <c r="AK54" s="3" t="s">
        <v>139</v>
      </c>
      <c r="AL54" s="3" t="s">
        <v>139</v>
      </c>
      <c r="AM54" s="3" t="s">
        <v>139</v>
      </c>
      <c r="AN54" s="3" t="s">
        <v>139</v>
      </c>
      <c r="AO54" s="3" t="s">
        <v>139</v>
      </c>
      <c r="AP54" s="3" t="s">
        <v>139</v>
      </c>
      <c r="AQ54" s="3" t="s">
        <v>139</v>
      </c>
      <c r="AR54" s="3" t="s">
        <v>139</v>
      </c>
      <c r="AS54" s="3" t="s">
        <v>139</v>
      </c>
      <c r="AT54" s="3" t="s">
        <v>139</v>
      </c>
      <c r="AU54" s="3" t="s">
        <v>139</v>
      </c>
      <c r="AV54" s="3" t="s">
        <v>139</v>
      </c>
      <c r="AW54" s="3" t="s">
        <v>139</v>
      </c>
      <c r="AX54" s="3" t="s">
        <v>139</v>
      </c>
      <c r="AY54" s="3" t="s">
        <v>139</v>
      </c>
      <c r="AZ54" s="3" t="s">
        <v>139</v>
      </c>
      <c r="BA54" s="3" t="s">
        <v>139</v>
      </c>
      <c r="BB54" s="3" t="s">
        <v>139</v>
      </c>
      <c r="BC54" s="3" t="s">
        <v>139</v>
      </c>
      <c r="BD54" s="3" t="s">
        <v>139</v>
      </c>
      <c r="BE54" s="3" t="s">
        <v>139</v>
      </c>
      <c r="BF54" s="3" t="s">
        <v>139</v>
      </c>
      <c r="BG54" s="3" t="s">
        <v>139</v>
      </c>
      <c r="BH54" s="3" t="s">
        <v>139</v>
      </c>
      <c r="BI54" s="3" t="s">
        <v>139</v>
      </c>
      <c r="BJ54" s="3" t="s">
        <v>139</v>
      </c>
      <c r="BK54" s="3" t="s">
        <v>139</v>
      </c>
      <c r="BL54" s="3" t="s">
        <v>139</v>
      </c>
      <c r="BM54" s="3" t="s">
        <v>139</v>
      </c>
      <c r="BN54" s="3" t="s">
        <v>139</v>
      </c>
      <c r="BO54" s="3" t="s">
        <v>139</v>
      </c>
      <c r="BP54" s="3" t="s">
        <v>139</v>
      </c>
      <c r="BQ54" s="3" t="s">
        <v>139</v>
      </c>
      <c r="BR54" s="3" t="s">
        <v>139</v>
      </c>
      <c r="BS54" s="3" t="s">
        <v>139</v>
      </c>
      <c r="BT54" s="3" t="s">
        <v>139</v>
      </c>
      <c r="BU54" s="3" t="s">
        <v>139</v>
      </c>
      <c r="BV54" s="3" t="s">
        <v>139</v>
      </c>
      <c r="BW54" s="3" t="s">
        <v>139</v>
      </c>
      <c r="BX54" s="3" t="s">
        <v>139</v>
      </c>
      <c r="BY54" s="3" t="s">
        <v>139</v>
      </c>
      <c r="BZ54" s="3" t="s">
        <v>139</v>
      </c>
      <c r="CA54" s="3" t="s">
        <v>139</v>
      </c>
      <c r="CB54" s="3" t="s">
        <v>139</v>
      </c>
      <c r="CC54" s="3" t="s">
        <v>139</v>
      </c>
      <c r="CD54" s="3" t="s">
        <v>139</v>
      </c>
      <c r="CE54" s="3" t="s">
        <v>139</v>
      </c>
      <c r="CF54" s="3" t="s">
        <v>139</v>
      </c>
      <c r="CG54" s="3" t="s">
        <v>139</v>
      </c>
      <c r="CH54" s="3" t="s">
        <v>139</v>
      </c>
      <c r="CI54" s="3" t="s">
        <v>139</v>
      </c>
      <c r="CJ54" s="3" t="s">
        <v>139</v>
      </c>
      <c r="CK54" s="3" t="s">
        <v>139</v>
      </c>
      <c r="CL54" s="3" t="s">
        <v>139</v>
      </c>
      <c r="CM54" s="3" t="s">
        <v>139</v>
      </c>
      <c r="CN54" s="3" t="s">
        <v>139</v>
      </c>
      <c r="CO54" s="3" t="s">
        <v>139</v>
      </c>
      <c r="CP54" s="3" t="s">
        <v>139</v>
      </c>
      <c r="CQ54" s="3" t="s">
        <v>139</v>
      </c>
      <c r="CR54" s="3" t="s">
        <v>139</v>
      </c>
      <c r="CS54" s="3" t="s">
        <v>139</v>
      </c>
      <c r="CT54" s="3" t="s">
        <v>139</v>
      </c>
      <c r="CU54" s="3" t="s">
        <v>139</v>
      </c>
      <c r="CV54" s="3" t="s">
        <v>139</v>
      </c>
      <c r="CW54" s="3" t="s">
        <v>139</v>
      </c>
      <c r="CX54" s="3" t="s">
        <v>139</v>
      </c>
      <c r="CY54" s="3" t="s">
        <v>139</v>
      </c>
      <c r="CZ54" s="3" t="s">
        <v>139</v>
      </c>
      <c r="DA54" s="3" t="s">
        <v>139</v>
      </c>
      <c r="DB54" s="3" t="s">
        <v>139</v>
      </c>
      <c r="DC54" s="3" t="s">
        <v>139</v>
      </c>
      <c r="DD54" s="3" t="s">
        <v>139</v>
      </c>
      <c r="DE54" s="3" t="s">
        <v>139</v>
      </c>
      <c r="DF54" s="3" t="s">
        <v>139</v>
      </c>
      <c r="DG54" s="3" t="s">
        <v>139</v>
      </c>
      <c r="DH54" s="3" t="s">
        <v>139</v>
      </c>
      <c r="DI54" s="3" t="s">
        <v>139</v>
      </c>
      <c r="DJ54" s="3" t="s">
        <v>139</v>
      </c>
      <c r="DK54" s="3" t="s">
        <v>139</v>
      </c>
      <c r="DL54" s="3" t="s">
        <v>139</v>
      </c>
      <c r="DM54" s="3" t="s">
        <v>139</v>
      </c>
      <c r="DN54" s="3" t="s">
        <v>139</v>
      </c>
      <c r="DO54" s="3" t="s">
        <v>139</v>
      </c>
      <c r="DP54" s="3" t="s">
        <v>139</v>
      </c>
      <c r="DQ54" s="3" t="s">
        <v>139</v>
      </c>
      <c r="DR54" s="3" t="s">
        <v>139</v>
      </c>
      <c r="DS54" s="3" t="s">
        <v>139</v>
      </c>
      <c r="DT54" s="3" t="s">
        <v>139</v>
      </c>
      <c r="DU54" s="3" t="s">
        <v>139</v>
      </c>
      <c r="DV54" s="3" t="s">
        <v>139</v>
      </c>
      <c r="DW54" s="3" t="s">
        <v>139</v>
      </c>
      <c r="DX54" s="3" t="s">
        <v>139</v>
      </c>
      <c r="DY54" s="3" t="s">
        <v>139</v>
      </c>
      <c r="DZ54" s="3" t="s">
        <v>139</v>
      </c>
      <c r="EA54" s="3" t="s">
        <v>139</v>
      </c>
      <c r="EB54" s="3" t="s">
        <v>139</v>
      </c>
      <c r="EC54" s="3" t="s">
        <v>139</v>
      </c>
      <c r="ED54" s="3" t="s">
        <v>139</v>
      </c>
      <c r="EE54" s="3" t="s">
        <v>139</v>
      </c>
      <c r="EF54" s="3" t="s">
        <v>139</v>
      </c>
      <c r="EG54" s="3" t="s">
        <v>139</v>
      </c>
      <c r="EH54" s="3" t="s">
        <v>139</v>
      </c>
      <c r="EI54" s="3" t="s">
        <v>139</v>
      </c>
      <c r="EJ54" s="3" t="s">
        <v>139</v>
      </c>
      <c r="EK54" s="3" t="s">
        <v>139</v>
      </c>
      <c r="EL54" s="3" t="s">
        <v>139</v>
      </c>
      <c r="EM54" s="3" t="s">
        <v>139</v>
      </c>
      <c r="EN54" s="3" t="s">
        <v>139</v>
      </c>
      <c r="EO54" s="3" t="s">
        <v>139</v>
      </c>
      <c r="EP54" s="3" t="s">
        <v>139</v>
      </c>
      <c r="EQ54" s="3" t="s">
        <v>139</v>
      </c>
      <c r="ER54" s="3" t="s">
        <v>139</v>
      </c>
      <c r="ES54" s="3" t="s">
        <v>139</v>
      </c>
      <c r="ET54" s="3" t="s">
        <v>139</v>
      </c>
      <c r="EU54" s="3" t="s">
        <v>139</v>
      </c>
      <c r="EV54" s="3" t="s">
        <v>139</v>
      </c>
      <c r="EW54" s="3" t="s">
        <v>139</v>
      </c>
      <c r="EX54" s="3" t="s">
        <v>139</v>
      </c>
      <c r="EY54" s="3" t="s">
        <v>139</v>
      </c>
      <c r="EZ54" s="3" t="s">
        <v>139</v>
      </c>
      <c r="FA54" s="3" t="s">
        <v>139</v>
      </c>
      <c r="FB54" s="3" t="s">
        <v>139</v>
      </c>
      <c r="FC54" s="3" t="s">
        <v>139</v>
      </c>
      <c r="FD54" s="3" t="s">
        <v>139</v>
      </c>
      <c r="FE54" s="3" t="s">
        <v>139</v>
      </c>
      <c r="FF54" s="3" t="s">
        <v>139</v>
      </c>
      <c r="FG54" s="3" t="s">
        <v>139</v>
      </c>
      <c r="FH54" s="3" t="s">
        <v>139</v>
      </c>
      <c r="FI54" s="3" t="s">
        <v>139</v>
      </c>
      <c r="FJ54" s="3" t="s">
        <v>139</v>
      </c>
      <c r="FK54" s="3" t="s">
        <v>139</v>
      </c>
      <c r="FL54" s="3" t="s">
        <v>139</v>
      </c>
      <c r="FM54" s="3" t="s">
        <v>139</v>
      </c>
      <c r="FN54" s="3" t="s">
        <v>139</v>
      </c>
      <c r="FO54" s="3" t="s">
        <v>139</v>
      </c>
      <c r="FP54" s="3" t="s">
        <v>139</v>
      </c>
      <c r="FQ54" s="3" t="s">
        <v>139</v>
      </c>
      <c r="FR54" s="3" t="s">
        <v>139</v>
      </c>
      <c r="FS54" s="3" t="s">
        <v>139</v>
      </c>
      <c r="FT54" s="3" t="s">
        <v>139</v>
      </c>
      <c r="FU54" s="3" t="s">
        <v>139</v>
      </c>
      <c r="FV54" s="3" t="s">
        <v>139</v>
      </c>
      <c r="FW54" s="3" t="s">
        <v>139</v>
      </c>
      <c r="FX54" s="3" t="s">
        <v>139</v>
      </c>
      <c r="FY54" s="3" t="s">
        <v>139</v>
      </c>
      <c r="FZ54" s="3" t="s">
        <v>139</v>
      </c>
      <c r="GA54" s="3" t="s">
        <v>139</v>
      </c>
      <c r="GB54" s="3" t="s">
        <v>139</v>
      </c>
      <c r="GC54" s="3" t="s">
        <v>139</v>
      </c>
      <c r="GD54" s="3" t="s">
        <v>139</v>
      </c>
      <c r="GE54" s="3" t="s">
        <v>139</v>
      </c>
      <c r="GF54" s="3" t="s">
        <v>139</v>
      </c>
      <c r="GG54" s="3" t="s">
        <v>139</v>
      </c>
      <c r="GH54" s="3" t="s">
        <v>139</v>
      </c>
      <c r="GI54" s="3" t="s">
        <v>139</v>
      </c>
      <c r="GJ54" s="3" t="s">
        <v>139</v>
      </c>
      <c r="GK54" s="3" t="s">
        <v>139</v>
      </c>
      <c r="GL54" s="3" t="s">
        <v>139</v>
      </c>
      <c r="GM54" s="3" t="s">
        <v>139</v>
      </c>
      <c r="GN54" s="3" t="s">
        <v>139</v>
      </c>
      <c r="GO54" s="3" t="s">
        <v>139</v>
      </c>
      <c r="GP54" s="3" t="s">
        <v>139</v>
      </c>
      <c r="GQ54" s="3" t="s">
        <v>139</v>
      </c>
      <c r="GR54" s="3" t="s">
        <v>139</v>
      </c>
      <c r="GS54" s="3" t="s">
        <v>139</v>
      </c>
      <c r="GT54" s="3" t="s">
        <v>139</v>
      </c>
      <c r="GU54" s="3" t="s">
        <v>139</v>
      </c>
      <c r="GV54" s="3" t="s">
        <v>139</v>
      </c>
      <c r="GW54" s="3" t="s">
        <v>139</v>
      </c>
      <c r="GX54" s="3" t="s">
        <v>139</v>
      </c>
      <c r="GY54" s="3" t="s">
        <v>139</v>
      </c>
      <c r="GZ54" s="3" t="s">
        <v>139</v>
      </c>
      <c r="HA54" s="3" t="s">
        <v>139</v>
      </c>
      <c r="HB54" s="3" t="s">
        <v>139</v>
      </c>
      <c r="HC54" s="3" t="s">
        <v>139</v>
      </c>
      <c r="HD54" s="3" t="s">
        <v>139</v>
      </c>
      <c r="HE54" s="3" t="s">
        <v>139</v>
      </c>
      <c r="HF54" s="3" t="s">
        <v>139</v>
      </c>
      <c r="HG54" s="3" t="s">
        <v>139</v>
      </c>
      <c r="HH54" s="3" t="s">
        <v>139</v>
      </c>
      <c r="HI54" s="3" t="s">
        <v>139</v>
      </c>
      <c r="HJ54" s="3" t="s">
        <v>139</v>
      </c>
      <c r="HK54" s="3" t="s">
        <v>139</v>
      </c>
      <c r="HL54" s="3" t="s">
        <v>139</v>
      </c>
      <c r="HM54" s="3" t="s">
        <v>139</v>
      </c>
      <c r="HN54" s="3" t="s">
        <v>139</v>
      </c>
      <c r="HO54" s="3" t="s">
        <v>139</v>
      </c>
      <c r="HP54" s="3" t="s">
        <v>139</v>
      </c>
      <c r="HQ54" s="3" t="s">
        <v>139</v>
      </c>
      <c r="HR54" s="3" t="s">
        <v>139</v>
      </c>
      <c r="HS54" s="3" t="s">
        <v>139</v>
      </c>
      <c r="HT54" s="3" t="s">
        <v>139</v>
      </c>
      <c r="HU54" s="3" t="s">
        <v>139</v>
      </c>
      <c r="HV54" s="3" t="s">
        <v>139</v>
      </c>
      <c r="HW54" s="3" t="s">
        <v>139</v>
      </c>
      <c r="HX54" s="3" t="s">
        <v>139</v>
      </c>
      <c r="HY54" s="3" t="s">
        <v>139</v>
      </c>
      <c r="HZ54" s="3" t="s">
        <v>139</v>
      </c>
      <c r="IA54" s="3" t="s">
        <v>139</v>
      </c>
      <c r="IB54" s="3" t="s">
        <v>139</v>
      </c>
      <c r="IC54" s="3" t="s">
        <v>139</v>
      </c>
      <c r="ID54" s="3" t="s">
        <v>139</v>
      </c>
      <c r="IE54" s="3" t="s">
        <v>139</v>
      </c>
      <c r="IF54" s="3" t="s">
        <v>139</v>
      </c>
      <c r="IG54" s="3" t="s">
        <v>139</v>
      </c>
      <c r="IH54" s="3" t="s">
        <v>139</v>
      </c>
      <c r="II54" s="3" t="s">
        <v>139</v>
      </c>
    </row>
    <row r="55" spans="1:282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8"/>
    </row>
    <row r="56" spans="1:282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8"/>
    </row>
    <row r="57" spans="1:282" x14ac:dyDescent="0.25">
      <c r="A57" s="11" t="s">
        <v>71</v>
      </c>
      <c r="B57" s="12" t="s">
        <v>72</v>
      </c>
      <c r="C57" s="15">
        <v>66850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66850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0</v>
      </c>
      <c r="W57" s="15">
        <v>3119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3119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0</v>
      </c>
      <c r="AQ57" s="15">
        <v>2727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2727</v>
      </c>
      <c r="BA57" s="15">
        <v>11109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11109</v>
      </c>
      <c r="BK57" s="15">
        <v>12908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12908</v>
      </c>
      <c r="BU57" s="15">
        <v>330724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330724</v>
      </c>
      <c r="CE57" s="15">
        <v>3733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3733</v>
      </c>
      <c r="CO57" s="15">
        <v>4344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4344</v>
      </c>
      <c r="CY57" s="15">
        <v>55797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55797</v>
      </c>
      <c r="DI57" s="15">
        <v>60367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60367</v>
      </c>
      <c r="DS57" s="15">
        <v>3680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3680</v>
      </c>
      <c r="EC57" s="15">
        <v>32266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32266</v>
      </c>
      <c r="EM57" s="15">
        <v>2923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2923</v>
      </c>
      <c r="EW57" s="15">
        <v>2495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2495</v>
      </c>
      <c r="FG57" s="15">
        <v>28135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28135</v>
      </c>
      <c r="FQ57" s="15">
        <v>4507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4507</v>
      </c>
      <c r="GA57" s="15">
        <v>2866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2866</v>
      </c>
      <c r="GK57" s="15">
        <v>15064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15064</v>
      </c>
      <c r="GU57" s="15">
        <v>0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0</v>
      </c>
      <c r="HE57" s="15">
        <v>3525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3525</v>
      </c>
      <c r="HO57" s="15">
        <v>6358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6358</v>
      </c>
      <c r="HY57" s="15">
        <v>0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0</v>
      </c>
      <c r="II57" s="16">
        <f t="shared" ref="II57:II81" si="1">L57+V57+AF57+AP57+AZ57+BJ57+BT57+CD57+CN57+CX57+DH57+DR57+EB57+EL57+EV57+FF57+FP57+FZ57+GJ57+GT57+HD57+HN57+HX57+IH57</f>
        <v>653497</v>
      </c>
    </row>
    <row r="58" spans="1:282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0</v>
      </c>
      <c r="W58" s="15">
        <v>229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229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0</v>
      </c>
      <c r="AQ58" s="15">
        <v>1043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1043</v>
      </c>
      <c r="BA58" s="15">
        <v>11532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11532</v>
      </c>
      <c r="BK58" s="15">
        <v>22948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22948</v>
      </c>
      <c r="BU58" s="15">
        <v>84397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84397</v>
      </c>
      <c r="CE58" s="15">
        <v>1502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1502</v>
      </c>
      <c r="CO58" s="15">
        <v>1351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1351</v>
      </c>
      <c r="CY58" s="15">
        <v>82234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82234</v>
      </c>
      <c r="DI58" s="15">
        <v>7704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7704</v>
      </c>
      <c r="DS58" s="15">
        <v>443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443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0</v>
      </c>
      <c r="EM58" s="15">
        <v>7660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7660</v>
      </c>
      <c r="EW58" s="15">
        <v>719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719</v>
      </c>
      <c r="FG58" s="15">
        <v>8231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8231</v>
      </c>
      <c r="FQ58" s="15">
        <v>1093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1093</v>
      </c>
      <c r="GA58" s="15">
        <v>4617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4617</v>
      </c>
      <c r="GK58" s="15">
        <v>18190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18190</v>
      </c>
      <c r="GU58" s="15">
        <v>0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0</v>
      </c>
      <c r="HE58" s="15">
        <v>0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0</v>
      </c>
      <c r="HO58" s="15">
        <v>0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0</v>
      </c>
      <c r="HY58" s="15">
        <v>0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0</v>
      </c>
      <c r="II58" s="16">
        <f t="shared" si="1"/>
        <v>253893</v>
      </c>
    </row>
    <row r="59" spans="1:282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0</v>
      </c>
      <c r="W59" s="15">
        <v>345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345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0</v>
      </c>
      <c r="AQ59" s="15">
        <v>784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784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0</v>
      </c>
      <c r="BK59" s="15">
        <v>111294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111294</v>
      </c>
      <c r="BU59" s="15">
        <v>66964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66964</v>
      </c>
      <c r="CE59" s="15">
        <v>328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328</v>
      </c>
      <c r="CO59" s="15">
        <v>362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362</v>
      </c>
      <c r="CY59" s="15">
        <v>33999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33999</v>
      </c>
      <c r="DI59" s="15">
        <v>6339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6339</v>
      </c>
      <c r="DS59" s="15">
        <v>100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100</v>
      </c>
      <c r="EC59" s="15">
        <v>9760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9760</v>
      </c>
      <c r="EM59" s="15">
        <v>91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91</v>
      </c>
      <c r="EW59" s="15">
        <v>0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0</v>
      </c>
      <c r="FG59" s="15">
        <v>6161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6161</v>
      </c>
      <c r="FQ59" s="15">
        <v>1776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1776</v>
      </c>
      <c r="GA59" s="15">
        <v>0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0</v>
      </c>
      <c r="GK59" s="15">
        <v>0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0</v>
      </c>
      <c r="GU59" s="15">
        <v>0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0</v>
      </c>
      <c r="HE59" s="15">
        <v>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0</v>
      </c>
      <c r="HO59" s="15">
        <v>1120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1120</v>
      </c>
      <c r="HY59" s="15">
        <v>0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0</v>
      </c>
      <c r="II59" s="16">
        <f t="shared" si="1"/>
        <v>239423</v>
      </c>
    </row>
    <row r="60" spans="1:282" x14ac:dyDescent="0.25">
      <c r="A60" s="11" t="s">
        <v>77</v>
      </c>
      <c r="B60" s="12" t="s">
        <v>78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0</v>
      </c>
      <c r="W60" s="15">
        <v>6164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6164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0</v>
      </c>
      <c r="AQ60" s="15">
        <v>2741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2741</v>
      </c>
      <c r="BA60" s="15">
        <v>814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814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0</v>
      </c>
      <c r="BU60" s="15">
        <v>32092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32092</v>
      </c>
      <c r="CE60" s="15">
        <v>6262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6262</v>
      </c>
      <c r="CO60" s="15">
        <v>11928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11928</v>
      </c>
      <c r="CY60" s="15">
        <v>4797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4797</v>
      </c>
      <c r="DI60" s="15">
        <v>26523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26523</v>
      </c>
      <c r="DS60" s="15">
        <v>3171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3171</v>
      </c>
      <c r="EC60" s="15">
        <v>0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0</v>
      </c>
      <c r="EM60" s="15">
        <v>775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775</v>
      </c>
      <c r="EW60" s="15">
        <v>3360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3360</v>
      </c>
      <c r="FG60" s="15">
        <v>35161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35161</v>
      </c>
      <c r="FQ60" s="15">
        <v>8818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8818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0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0</v>
      </c>
      <c r="GU60" s="15">
        <v>0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0</v>
      </c>
      <c r="HE60" s="15">
        <v>0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0</v>
      </c>
      <c r="HO60" s="15">
        <v>0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0</v>
      </c>
      <c r="HY60" s="15">
        <v>0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0</v>
      </c>
      <c r="II60" s="16">
        <f t="shared" si="1"/>
        <v>142606</v>
      </c>
    </row>
    <row r="61" spans="1:282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0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0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0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0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5">
        <v>0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0</v>
      </c>
      <c r="II61" s="16">
        <f t="shared" si="1"/>
        <v>0</v>
      </c>
    </row>
    <row r="62" spans="1:282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8"/>
    </row>
    <row r="63" spans="1:282" x14ac:dyDescent="0.25">
      <c r="A63" s="11" t="s">
        <v>81</v>
      </c>
      <c r="B63" s="12" t="s">
        <v>82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0</v>
      </c>
      <c r="M63" s="15">
        <v>9364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9364</v>
      </c>
      <c r="W63" s="15">
        <v>589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589</v>
      </c>
      <c r="AG63" s="15">
        <v>2425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2425</v>
      </c>
      <c r="AQ63" s="15">
        <v>3427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3427</v>
      </c>
      <c r="BA63" s="15">
        <v>150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150</v>
      </c>
      <c r="BK63" s="15">
        <v>1903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1903</v>
      </c>
      <c r="BU63" s="15">
        <v>26825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26825</v>
      </c>
      <c r="CE63" s="15">
        <v>445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445</v>
      </c>
      <c r="CO63" s="15">
        <v>439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439</v>
      </c>
      <c r="CY63" s="15">
        <v>7590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7590</v>
      </c>
      <c r="DI63" s="15">
        <v>1543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1543</v>
      </c>
      <c r="DS63" s="15">
        <v>118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118</v>
      </c>
      <c r="EC63" s="15">
        <v>5771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5771</v>
      </c>
      <c r="EM63" s="15">
        <v>651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651</v>
      </c>
      <c r="EW63" s="15">
        <v>259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259</v>
      </c>
      <c r="FG63" s="15">
        <v>1435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1435</v>
      </c>
      <c r="FQ63" s="15">
        <v>1501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1501</v>
      </c>
      <c r="GA63" s="15">
        <v>670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670</v>
      </c>
      <c r="GK63" s="15">
        <v>2312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2312</v>
      </c>
      <c r="GU63" s="15">
        <v>2519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2519</v>
      </c>
      <c r="HE63" s="15">
        <v>286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286</v>
      </c>
      <c r="HO63" s="15">
        <v>419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419</v>
      </c>
      <c r="HY63" s="15">
        <v>235</v>
      </c>
      <c r="HZ63" s="15">
        <v>0</v>
      </c>
      <c r="IA63" s="15">
        <v>0</v>
      </c>
      <c r="IB63" s="15">
        <v>0</v>
      </c>
      <c r="IC63" s="15">
        <v>0</v>
      </c>
      <c r="ID63" s="15">
        <v>0</v>
      </c>
      <c r="IE63" s="15">
        <v>0</v>
      </c>
      <c r="IF63" s="15">
        <v>0</v>
      </c>
      <c r="IG63" s="15">
        <v>0</v>
      </c>
      <c r="IH63" s="16">
        <v>235</v>
      </c>
      <c r="II63" s="16">
        <f t="shared" si="1"/>
        <v>70876</v>
      </c>
    </row>
    <row r="64" spans="1:282" x14ac:dyDescent="0.25">
      <c r="A64" s="11" t="s">
        <v>83</v>
      </c>
      <c r="B64" s="12" t="s">
        <v>84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0</v>
      </c>
      <c r="W64" s="15">
        <v>5924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5924</v>
      </c>
      <c r="AG64" s="15">
        <v>770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770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0</v>
      </c>
      <c r="BA64" s="15">
        <v>7355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7355</v>
      </c>
      <c r="BK64" s="15">
        <v>22438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22438</v>
      </c>
      <c r="BU64" s="15">
        <v>106833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106833</v>
      </c>
      <c r="CE64" s="15">
        <v>16046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16046</v>
      </c>
      <c r="CO64" s="15">
        <v>15004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15004</v>
      </c>
      <c r="CY64" s="15">
        <v>96977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96977</v>
      </c>
      <c r="DI64" s="15">
        <v>1443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1443</v>
      </c>
      <c r="DS64" s="15">
        <v>1732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1732</v>
      </c>
      <c r="EC64" s="15">
        <v>0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0</v>
      </c>
      <c r="EM64" s="15">
        <v>0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0</v>
      </c>
      <c r="EW64" s="15">
        <v>0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0</v>
      </c>
      <c r="FG64" s="15">
        <v>20008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20008</v>
      </c>
      <c r="FQ64" s="15">
        <v>16416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16416</v>
      </c>
      <c r="GA64" s="15">
        <v>2255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2255</v>
      </c>
      <c r="GK64" s="15">
        <v>28484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28484</v>
      </c>
      <c r="GU64" s="15">
        <v>0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0</v>
      </c>
      <c r="HE64" s="15">
        <v>806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806</v>
      </c>
      <c r="HO64" s="15">
        <v>104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104</v>
      </c>
      <c r="HY64" s="15">
        <v>49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49</v>
      </c>
      <c r="II64" s="16">
        <f t="shared" si="1"/>
        <v>342644</v>
      </c>
    </row>
    <row r="65" spans="1:243" x14ac:dyDescent="0.25">
      <c r="A65" s="9">
        <v>42</v>
      </c>
      <c r="B65" s="13" t="s">
        <v>85</v>
      </c>
      <c r="C65" s="15">
        <v>5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5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11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11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40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40</v>
      </c>
      <c r="CO65" s="15">
        <v>6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6</v>
      </c>
      <c r="CY65" s="15">
        <v>12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12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8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8</v>
      </c>
      <c r="EC65" s="15">
        <v>8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8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3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3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28</v>
      </c>
      <c r="GQ65" s="15">
        <v>0</v>
      </c>
      <c r="GR65" s="15">
        <v>0</v>
      </c>
      <c r="GS65" s="15">
        <v>0</v>
      </c>
      <c r="GT65" s="16">
        <v>28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259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259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6">
        <f t="shared" si="1"/>
        <v>380</v>
      </c>
    </row>
    <row r="66" spans="1:243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9</v>
      </c>
      <c r="G66" s="15">
        <v>0</v>
      </c>
      <c r="H66" s="15">
        <v>492</v>
      </c>
      <c r="I66" s="15">
        <v>0</v>
      </c>
      <c r="J66" s="15">
        <v>0</v>
      </c>
      <c r="K66" s="15">
        <v>0</v>
      </c>
      <c r="L66" s="16">
        <v>501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6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245</v>
      </c>
      <c r="AC66" s="15">
        <v>0</v>
      </c>
      <c r="AD66" s="15">
        <v>0</v>
      </c>
      <c r="AE66" s="15">
        <v>0</v>
      </c>
      <c r="AF66" s="16">
        <v>245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6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6">
        <v>0</v>
      </c>
      <c r="BA66" s="15">
        <v>134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6">
        <v>134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938</v>
      </c>
      <c r="BQ66" s="15">
        <v>0</v>
      </c>
      <c r="BR66" s="15">
        <v>0</v>
      </c>
      <c r="BS66" s="15">
        <v>0</v>
      </c>
      <c r="BT66" s="16">
        <v>938</v>
      </c>
      <c r="BU66" s="15">
        <v>0</v>
      </c>
      <c r="BV66" s="15">
        <v>0</v>
      </c>
      <c r="BW66" s="15">
        <v>0</v>
      </c>
      <c r="BX66" s="15">
        <v>78</v>
      </c>
      <c r="BY66" s="15">
        <v>7</v>
      </c>
      <c r="BZ66" s="15">
        <v>3743</v>
      </c>
      <c r="CA66" s="15">
        <v>0</v>
      </c>
      <c r="CB66" s="15">
        <v>1</v>
      </c>
      <c r="CC66" s="15">
        <v>0</v>
      </c>
      <c r="CD66" s="16">
        <v>3829</v>
      </c>
      <c r="CE66" s="15">
        <v>50</v>
      </c>
      <c r="CF66" s="15">
        <v>0</v>
      </c>
      <c r="CG66" s="15">
        <v>0</v>
      </c>
      <c r="CH66" s="15">
        <v>37</v>
      </c>
      <c r="CI66" s="15">
        <v>0</v>
      </c>
      <c r="CJ66" s="15">
        <v>44</v>
      </c>
      <c r="CK66" s="15">
        <v>0</v>
      </c>
      <c r="CL66" s="15">
        <v>0</v>
      </c>
      <c r="CM66" s="15">
        <v>0</v>
      </c>
      <c r="CN66" s="16">
        <v>131</v>
      </c>
      <c r="CO66" s="15">
        <v>25</v>
      </c>
      <c r="CP66" s="15">
        <v>0</v>
      </c>
      <c r="CQ66" s="15">
        <v>0</v>
      </c>
      <c r="CR66" s="15">
        <v>0</v>
      </c>
      <c r="CS66" s="15">
        <v>0</v>
      </c>
      <c r="CT66" s="15">
        <v>24</v>
      </c>
      <c r="CU66" s="15">
        <v>0</v>
      </c>
      <c r="CV66" s="15">
        <v>0</v>
      </c>
      <c r="CW66" s="15">
        <v>0</v>
      </c>
      <c r="CX66" s="16">
        <v>49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2301</v>
      </c>
      <c r="DE66" s="15">
        <v>0</v>
      </c>
      <c r="DF66" s="15">
        <v>0</v>
      </c>
      <c r="DG66" s="15">
        <v>0</v>
      </c>
      <c r="DH66" s="16">
        <v>2301</v>
      </c>
      <c r="DI66" s="15">
        <v>0</v>
      </c>
      <c r="DJ66" s="15">
        <v>0</v>
      </c>
      <c r="DK66" s="15">
        <v>0</v>
      </c>
      <c r="DL66" s="15">
        <v>22</v>
      </c>
      <c r="DM66" s="15">
        <v>0</v>
      </c>
      <c r="DN66" s="15">
        <v>0</v>
      </c>
      <c r="DO66" s="15">
        <v>0</v>
      </c>
      <c r="DP66" s="15">
        <v>4172</v>
      </c>
      <c r="DQ66" s="15">
        <v>0</v>
      </c>
      <c r="DR66" s="16">
        <v>4194</v>
      </c>
      <c r="DS66" s="15">
        <v>0</v>
      </c>
      <c r="DT66" s="15">
        <v>0</v>
      </c>
      <c r="DU66" s="15">
        <v>0</v>
      </c>
      <c r="DV66" s="15">
        <v>0</v>
      </c>
      <c r="DW66" s="15">
        <v>0</v>
      </c>
      <c r="DX66" s="15">
        <v>59</v>
      </c>
      <c r="DY66" s="15">
        <v>0</v>
      </c>
      <c r="DZ66" s="15">
        <v>0</v>
      </c>
      <c r="EA66" s="15">
        <v>0</v>
      </c>
      <c r="EB66" s="16">
        <v>59</v>
      </c>
      <c r="EC66" s="15">
        <v>0</v>
      </c>
      <c r="ED66" s="15">
        <v>0</v>
      </c>
      <c r="EE66" s="15">
        <v>0</v>
      </c>
      <c r="EF66" s="15">
        <v>0</v>
      </c>
      <c r="EG66" s="15">
        <v>0</v>
      </c>
      <c r="EH66" s="15">
        <v>909</v>
      </c>
      <c r="EI66" s="15">
        <v>0</v>
      </c>
      <c r="EJ66" s="15">
        <v>0</v>
      </c>
      <c r="EK66" s="15">
        <v>0</v>
      </c>
      <c r="EL66" s="16">
        <v>909</v>
      </c>
      <c r="EM66" s="15">
        <v>0</v>
      </c>
      <c r="EN66" s="15">
        <v>0</v>
      </c>
      <c r="EO66" s="15">
        <v>0</v>
      </c>
      <c r="EP66" s="15">
        <v>0</v>
      </c>
      <c r="EQ66" s="15">
        <v>0</v>
      </c>
      <c r="ER66" s="15">
        <v>50</v>
      </c>
      <c r="ES66" s="15">
        <v>0</v>
      </c>
      <c r="ET66" s="15">
        <v>0</v>
      </c>
      <c r="EU66" s="15">
        <v>0</v>
      </c>
      <c r="EV66" s="16">
        <v>50</v>
      </c>
      <c r="EW66" s="15">
        <v>0</v>
      </c>
      <c r="EX66" s="15">
        <v>0</v>
      </c>
      <c r="EY66" s="15">
        <v>0</v>
      </c>
      <c r="EZ66" s="15">
        <v>0</v>
      </c>
      <c r="FA66" s="15">
        <v>0</v>
      </c>
      <c r="FB66" s="15">
        <v>0</v>
      </c>
      <c r="FC66" s="15">
        <v>0</v>
      </c>
      <c r="FD66" s="15">
        <v>0</v>
      </c>
      <c r="FE66" s="15">
        <v>0</v>
      </c>
      <c r="FF66" s="16">
        <v>0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550</v>
      </c>
      <c r="FM66" s="15">
        <v>0</v>
      </c>
      <c r="FN66" s="15">
        <v>0</v>
      </c>
      <c r="FO66" s="15">
        <v>0</v>
      </c>
      <c r="FP66" s="16">
        <v>550</v>
      </c>
      <c r="FQ66" s="15">
        <v>116</v>
      </c>
      <c r="FR66" s="15">
        <v>0</v>
      </c>
      <c r="FS66" s="15">
        <v>0</v>
      </c>
      <c r="FT66" s="15">
        <v>0</v>
      </c>
      <c r="FU66" s="15">
        <v>0</v>
      </c>
      <c r="FV66" s="15">
        <v>0</v>
      </c>
      <c r="FW66" s="15">
        <v>0</v>
      </c>
      <c r="FX66" s="15">
        <v>0</v>
      </c>
      <c r="FY66" s="15">
        <v>0</v>
      </c>
      <c r="FZ66" s="16">
        <v>116</v>
      </c>
      <c r="GA66" s="15">
        <v>8</v>
      </c>
      <c r="GB66" s="15">
        <v>0</v>
      </c>
      <c r="GC66" s="15">
        <v>0</v>
      </c>
      <c r="GD66" s="15">
        <v>0</v>
      </c>
      <c r="GE66" s="15">
        <v>0</v>
      </c>
      <c r="GF66" s="15">
        <v>100</v>
      </c>
      <c r="GG66" s="15">
        <v>0</v>
      </c>
      <c r="GH66" s="15">
        <v>0</v>
      </c>
      <c r="GI66" s="15">
        <v>0</v>
      </c>
      <c r="GJ66" s="16">
        <v>108</v>
      </c>
      <c r="GK66" s="15">
        <v>22</v>
      </c>
      <c r="GL66" s="15">
        <v>0</v>
      </c>
      <c r="GM66" s="15">
        <v>0</v>
      </c>
      <c r="GN66" s="15">
        <v>9</v>
      </c>
      <c r="GO66" s="15">
        <v>0</v>
      </c>
      <c r="GP66" s="15">
        <v>439</v>
      </c>
      <c r="GQ66" s="15">
        <v>0</v>
      </c>
      <c r="GR66" s="15">
        <v>0</v>
      </c>
      <c r="GS66" s="15">
        <v>0</v>
      </c>
      <c r="GT66" s="16">
        <v>470</v>
      </c>
      <c r="GU66" s="15">
        <v>0</v>
      </c>
      <c r="GV66" s="15">
        <v>0</v>
      </c>
      <c r="GW66" s="15">
        <v>0</v>
      </c>
      <c r="GX66" s="15">
        <v>0</v>
      </c>
      <c r="GY66" s="15">
        <v>0</v>
      </c>
      <c r="GZ66" s="15">
        <v>0</v>
      </c>
      <c r="HA66" s="15">
        <v>0</v>
      </c>
      <c r="HB66" s="15">
        <v>0</v>
      </c>
      <c r="HC66" s="15">
        <v>0</v>
      </c>
      <c r="HD66" s="16">
        <v>0</v>
      </c>
      <c r="HE66" s="15">
        <v>0</v>
      </c>
      <c r="HF66" s="15">
        <v>0</v>
      </c>
      <c r="HG66" s="15">
        <v>0</v>
      </c>
      <c r="HH66" s="15">
        <v>0</v>
      </c>
      <c r="HI66" s="15">
        <v>0</v>
      </c>
      <c r="HJ66" s="15">
        <v>106</v>
      </c>
      <c r="HK66" s="15">
        <v>0</v>
      </c>
      <c r="HL66" s="15">
        <v>0</v>
      </c>
      <c r="HM66" s="15">
        <v>0</v>
      </c>
      <c r="HN66" s="16">
        <v>106</v>
      </c>
      <c r="HO66" s="15">
        <v>259</v>
      </c>
      <c r="HP66" s="15">
        <v>0</v>
      </c>
      <c r="HQ66" s="15">
        <v>0</v>
      </c>
      <c r="HR66" s="15">
        <v>0</v>
      </c>
      <c r="HS66" s="15">
        <v>0</v>
      </c>
      <c r="HT66" s="15">
        <v>0</v>
      </c>
      <c r="HU66" s="15">
        <v>0</v>
      </c>
      <c r="HV66" s="15">
        <v>0</v>
      </c>
      <c r="HW66" s="15">
        <v>0</v>
      </c>
      <c r="HX66" s="16">
        <v>259</v>
      </c>
      <c r="HY66" s="15">
        <v>0</v>
      </c>
      <c r="HZ66" s="15">
        <v>0</v>
      </c>
      <c r="IA66" s="15">
        <v>0</v>
      </c>
      <c r="IB66" s="15">
        <v>0</v>
      </c>
      <c r="IC66" s="15">
        <v>0</v>
      </c>
      <c r="ID66" s="15">
        <v>0</v>
      </c>
      <c r="IE66" s="15">
        <v>0</v>
      </c>
      <c r="IF66" s="15">
        <v>0</v>
      </c>
      <c r="IG66" s="15">
        <v>0</v>
      </c>
      <c r="IH66" s="16">
        <v>0</v>
      </c>
      <c r="II66" s="16">
        <f t="shared" si="1"/>
        <v>14949</v>
      </c>
    </row>
    <row r="67" spans="1:243" x14ac:dyDescent="0.25">
      <c r="A67" s="9">
        <v>44</v>
      </c>
      <c r="B67" s="13" t="s">
        <v>87</v>
      </c>
      <c r="C67" s="15">
        <v>56</v>
      </c>
      <c r="D67" s="15">
        <v>0</v>
      </c>
      <c r="E67" s="15">
        <v>0</v>
      </c>
      <c r="F67" s="15">
        <v>0</v>
      </c>
      <c r="G67" s="15">
        <v>0</v>
      </c>
      <c r="H67" s="15">
        <v>30</v>
      </c>
      <c r="I67" s="15">
        <v>0</v>
      </c>
      <c r="J67" s="15">
        <v>0</v>
      </c>
      <c r="K67" s="15">
        <v>0</v>
      </c>
      <c r="L67" s="16">
        <v>86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6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6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6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6">
        <v>0</v>
      </c>
      <c r="BU67" s="15">
        <v>0</v>
      </c>
      <c r="BV67" s="15">
        <v>139</v>
      </c>
      <c r="BW67" s="15">
        <v>0</v>
      </c>
      <c r="BX67" s="15">
        <v>0</v>
      </c>
      <c r="BY67" s="15">
        <v>286</v>
      </c>
      <c r="BZ67" s="15">
        <v>0</v>
      </c>
      <c r="CA67" s="15">
        <v>0</v>
      </c>
      <c r="CB67" s="15">
        <v>0</v>
      </c>
      <c r="CC67" s="15">
        <v>0</v>
      </c>
      <c r="CD67" s="16">
        <v>425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6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6">
        <v>0</v>
      </c>
      <c r="CY67" s="15">
        <v>14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6">
        <v>14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120</v>
      </c>
      <c r="DQ67" s="15">
        <v>0</v>
      </c>
      <c r="DR67" s="16">
        <v>120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6">
        <v>0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6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0</v>
      </c>
      <c r="EW67" s="15">
        <v>0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0</v>
      </c>
      <c r="FF67" s="16">
        <v>0</v>
      </c>
      <c r="FG67" s="15">
        <v>0</v>
      </c>
      <c r="FH67" s="15">
        <v>0</v>
      </c>
      <c r="FI67" s="15">
        <v>0</v>
      </c>
      <c r="FJ67" s="15">
        <v>0</v>
      </c>
      <c r="FK67" s="15">
        <v>0</v>
      </c>
      <c r="FL67" s="15">
        <v>0</v>
      </c>
      <c r="FM67" s="15">
        <v>0</v>
      </c>
      <c r="FN67" s="15">
        <v>0</v>
      </c>
      <c r="FO67" s="15">
        <v>0</v>
      </c>
      <c r="FP67" s="16">
        <v>0</v>
      </c>
      <c r="FQ67" s="15">
        <v>0</v>
      </c>
      <c r="FR67" s="15">
        <v>0</v>
      </c>
      <c r="FS67" s="15">
        <v>0</v>
      </c>
      <c r="FT67" s="15">
        <v>0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6">
        <v>0</v>
      </c>
      <c r="GA67" s="15">
        <v>17</v>
      </c>
      <c r="GB67" s="15">
        <v>0</v>
      </c>
      <c r="GC67" s="15">
        <v>0</v>
      </c>
      <c r="GD67" s="15">
        <v>0</v>
      </c>
      <c r="GE67" s="15">
        <v>0</v>
      </c>
      <c r="GF67" s="15">
        <v>0</v>
      </c>
      <c r="GG67" s="15">
        <v>0</v>
      </c>
      <c r="GH67" s="15">
        <v>0</v>
      </c>
      <c r="GI67" s="15">
        <v>0</v>
      </c>
      <c r="GJ67" s="16">
        <v>17</v>
      </c>
      <c r="GK67" s="15">
        <v>8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6">
        <v>8</v>
      </c>
      <c r="GU67" s="15">
        <v>0</v>
      </c>
      <c r="GV67" s="15">
        <v>0</v>
      </c>
      <c r="GW67" s="15">
        <v>0</v>
      </c>
      <c r="GX67" s="15">
        <v>0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0</v>
      </c>
      <c r="HE67" s="15">
        <v>0</v>
      </c>
      <c r="HF67" s="15">
        <v>0</v>
      </c>
      <c r="HG67" s="15">
        <v>0</v>
      </c>
      <c r="HH67" s="15">
        <v>0</v>
      </c>
      <c r="HI67" s="15">
        <v>0</v>
      </c>
      <c r="HJ67" s="15">
        <v>0</v>
      </c>
      <c r="HK67" s="15">
        <v>0</v>
      </c>
      <c r="HL67" s="15">
        <v>0</v>
      </c>
      <c r="HM67" s="15">
        <v>0</v>
      </c>
      <c r="HN67" s="16">
        <v>0</v>
      </c>
      <c r="HO67" s="15">
        <v>1</v>
      </c>
      <c r="HP67" s="15">
        <v>0</v>
      </c>
      <c r="HQ67" s="15">
        <v>0</v>
      </c>
      <c r="HR67" s="15">
        <v>0</v>
      </c>
      <c r="HS67" s="15">
        <v>0</v>
      </c>
      <c r="HT67" s="15">
        <v>0</v>
      </c>
      <c r="HU67" s="15">
        <v>0</v>
      </c>
      <c r="HV67" s="15">
        <v>0</v>
      </c>
      <c r="HW67" s="15">
        <v>0</v>
      </c>
      <c r="HX67" s="16">
        <v>1</v>
      </c>
      <c r="HY67" s="15">
        <v>0</v>
      </c>
      <c r="HZ67" s="15">
        <v>0</v>
      </c>
      <c r="IA67" s="15">
        <v>0</v>
      </c>
      <c r="IB67" s="15">
        <v>0</v>
      </c>
      <c r="IC67" s="15">
        <v>0</v>
      </c>
      <c r="ID67" s="15">
        <v>0</v>
      </c>
      <c r="IE67" s="15">
        <v>0</v>
      </c>
      <c r="IF67" s="15">
        <v>0</v>
      </c>
      <c r="IG67" s="15">
        <v>0</v>
      </c>
      <c r="IH67" s="16">
        <v>0</v>
      </c>
      <c r="II67" s="16">
        <f t="shared" si="1"/>
        <v>671</v>
      </c>
    </row>
    <row r="68" spans="1:243" x14ac:dyDescent="0.25">
      <c r="A68" s="9">
        <v>45</v>
      </c>
      <c r="B68" s="13" t="s">
        <v>88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6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0</v>
      </c>
      <c r="BU68" s="15">
        <v>8603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8603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6">
        <v>0</v>
      </c>
      <c r="GU68" s="15">
        <v>0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0</v>
      </c>
      <c r="HE68" s="15">
        <v>0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0</v>
      </c>
      <c r="HM68" s="15">
        <v>0</v>
      </c>
      <c r="HN68" s="16">
        <v>0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0</v>
      </c>
      <c r="HU68" s="15">
        <v>0</v>
      </c>
      <c r="HV68" s="15">
        <v>0</v>
      </c>
      <c r="HW68" s="15">
        <v>0</v>
      </c>
      <c r="HX68" s="16">
        <v>0</v>
      </c>
      <c r="HY68" s="15">
        <v>0</v>
      </c>
      <c r="HZ68" s="15">
        <v>0</v>
      </c>
      <c r="IA68" s="15">
        <v>0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0</v>
      </c>
      <c r="II68" s="16">
        <f t="shared" si="1"/>
        <v>8603</v>
      </c>
    </row>
    <row r="69" spans="1:243" x14ac:dyDescent="0.25">
      <c r="A69" s="9">
        <v>46</v>
      </c>
      <c r="B69" s="13" t="s">
        <v>89</v>
      </c>
      <c r="C69" s="15">
        <v>0</v>
      </c>
      <c r="D69" s="15">
        <v>0</v>
      </c>
      <c r="E69" s="15">
        <v>660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660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0</v>
      </c>
      <c r="W69" s="15">
        <v>75</v>
      </c>
      <c r="X69" s="15">
        <v>0</v>
      </c>
      <c r="Y69" s="15">
        <v>0</v>
      </c>
      <c r="Z69" s="15">
        <v>44</v>
      </c>
      <c r="AA69" s="15">
        <v>0</v>
      </c>
      <c r="AB69" s="15">
        <v>0</v>
      </c>
      <c r="AC69" s="15">
        <v>0</v>
      </c>
      <c r="AD69" s="15">
        <v>0</v>
      </c>
      <c r="AE69" s="15">
        <v>164</v>
      </c>
      <c r="AF69" s="16">
        <v>283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0</v>
      </c>
      <c r="AQ69" s="15">
        <v>216</v>
      </c>
      <c r="AR69" s="15">
        <v>0</v>
      </c>
      <c r="AS69" s="15">
        <v>25</v>
      </c>
      <c r="AT69" s="15">
        <v>36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277</v>
      </c>
      <c r="BA69" s="15">
        <v>151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6">
        <v>151</v>
      </c>
      <c r="BK69" s="15">
        <v>416</v>
      </c>
      <c r="BL69" s="15">
        <v>0</v>
      </c>
      <c r="BM69" s="15">
        <v>584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6">
        <v>1000</v>
      </c>
      <c r="BU69" s="15">
        <v>2948</v>
      </c>
      <c r="BV69" s="15">
        <v>0</v>
      </c>
      <c r="BW69" s="15">
        <v>609</v>
      </c>
      <c r="BX69" s="15">
        <v>1870</v>
      </c>
      <c r="BY69" s="15">
        <v>99</v>
      </c>
      <c r="BZ69" s="15">
        <v>113</v>
      </c>
      <c r="CA69" s="15">
        <v>0</v>
      </c>
      <c r="CB69" s="15">
        <v>0</v>
      </c>
      <c r="CC69" s="15">
        <v>0</v>
      </c>
      <c r="CD69" s="16">
        <v>5639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6">
        <v>0</v>
      </c>
      <c r="CO69" s="15">
        <v>48</v>
      </c>
      <c r="CP69" s="15">
        <v>0</v>
      </c>
      <c r="CQ69" s="15">
        <v>0</v>
      </c>
      <c r="CR69" s="15">
        <v>26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74</v>
      </c>
      <c r="CY69" s="15">
        <v>147</v>
      </c>
      <c r="CZ69" s="15">
        <v>0</v>
      </c>
      <c r="DA69" s="15">
        <v>42</v>
      </c>
      <c r="DB69" s="15">
        <v>578</v>
      </c>
      <c r="DC69" s="15">
        <v>34</v>
      </c>
      <c r="DD69" s="15">
        <v>0</v>
      </c>
      <c r="DE69" s="15">
        <v>0</v>
      </c>
      <c r="DF69" s="15">
        <v>0</v>
      </c>
      <c r="DG69" s="15">
        <v>0</v>
      </c>
      <c r="DH69" s="16">
        <v>801</v>
      </c>
      <c r="DI69" s="15">
        <v>0</v>
      </c>
      <c r="DJ69" s="15">
        <v>0</v>
      </c>
      <c r="DK69" s="15">
        <v>704</v>
      </c>
      <c r="DL69" s="15">
        <v>10085</v>
      </c>
      <c r="DM69" s="15">
        <v>0</v>
      </c>
      <c r="DN69" s="15">
        <v>0</v>
      </c>
      <c r="DO69" s="15">
        <v>0</v>
      </c>
      <c r="DP69" s="15">
        <v>8</v>
      </c>
      <c r="DQ69" s="15">
        <v>0</v>
      </c>
      <c r="DR69" s="16">
        <v>10797</v>
      </c>
      <c r="DS69" s="15">
        <v>139</v>
      </c>
      <c r="DT69" s="15">
        <v>0</v>
      </c>
      <c r="DU69" s="15">
        <v>0</v>
      </c>
      <c r="DV69" s="15">
        <v>14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6">
        <v>153</v>
      </c>
      <c r="EC69" s="15">
        <v>3970</v>
      </c>
      <c r="ED69" s="15">
        <v>0</v>
      </c>
      <c r="EE69" s="15">
        <v>30</v>
      </c>
      <c r="EF69" s="15">
        <v>162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4162</v>
      </c>
      <c r="EM69" s="15">
        <v>55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55</v>
      </c>
      <c r="EW69" s="15">
        <v>211</v>
      </c>
      <c r="EX69" s="15">
        <v>0</v>
      </c>
      <c r="EY69" s="15">
        <v>0</v>
      </c>
      <c r="EZ69" s="15">
        <v>5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216</v>
      </c>
      <c r="FG69" s="15">
        <v>0</v>
      </c>
      <c r="FH69" s="15">
        <v>0</v>
      </c>
      <c r="FI69" s="15">
        <v>2021</v>
      </c>
      <c r="FJ69" s="15">
        <v>270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2291</v>
      </c>
      <c r="FQ69" s="15">
        <v>415</v>
      </c>
      <c r="FR69" s="15">
        <v>0</v>
      </c>
      <c r="FS69" s="15">
        <v>0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415</v>
      </c>
      <c r="GA69" s="15">
        <v>0</v>
      </c>
      <c r="GB69" s="15">
        <v>0</v>
      </c>
      <c r="GC69" s="15">
        <v>0</v>
      </c>
      <c r="GD69" s="15">
        <v>0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0</v>
      </c>
      <c r="GK69" s="15">
        <v>0</v>
      </c>
      <c r="GL69" s="15">
        <v>0</v>
      </c>
      <c r="GM69" s="15">
        <v>16</v>
      </c>
      <c r="GN69" s="15">
        <v>69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6">
        <v>85</v>
      </c>
      <c r="GU69" s="15">
        <v>0</v>
      </c>
      <c r="GV69" s="15">
        <v>0</v>
      </c>
      <c r="GW69" s="15">
        <v>0</v>
      </c>
      <c r="GX69" s="15">
        <v>0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0</v>
      </c>
      <c r="HE69" s="15">
        <v>107</v>
      </c>
      <c r="HF69" s="15">
        <v>0</v>
      </c>
      <c r="HG69" s="15">
        <v>11</v>
      </c>
      <c r="HH69" s="15">
        <v>664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782</v>
      </c>
      <c r="HO69" s="15">
        <v>832</v>
      </c>
      <c r="HP69" s="15">
        <v>0</v>
      </c>
      <c r="HQ69" s="15">
        <v>0</v>
      </c>
      <c r="HR69" s="15">
        <v>51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883</v>
      </c>
      <c r="HY69" s="15">
        <v>433</v>
      </c>
      <c r="HZ69" s="15">
        <v>0</v>
      </c>
      <c r="IA69" s="15">
        <v>0</v>
      </c>
      <c r="IB69" s="15">
        <v>0</v>
      </c>
      <c r="IC69" s="15">
        <v>0</v>
      </c>
      <c r="ID69" s="15">
        <v>0</v>
      </c>
      <c r="IE69" s="15">
        <v>0</v>
      </c>
      <c r="IF69" s="15">
        <v>0</v>
      </c>
      <c r="IG69" s="15">
        <v>0</v>
      </c>
      <c r="IH69" s="16">
        <v>433</v>
      </c>
      <c r="II69" s="16">
        <f t="shared" si="1"/>
        <v>29157</v>
      </c>
    </row>
    <row r="70" spans="1:243" x14ac:dyDescent="0.25">
      <c r="A70" s="9">
        <v>47</v>
      </c>
      <c r="B70" s="13" t="s">
        <v>90</v>
      </c>
      <c r="C70" s="15">
        <v>1544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1544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48109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48109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0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6">
        <f t="shared" si="1"/>
        <v>49653</v>
      </c>
    </row>
    <row r="71" spans="1:243" x14ac:dyDescent="0.25">
      <c r="A71" s="9">
        <v>48</v>
      </c>
      <c r="B71" s="13" t="s">
        <v>91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0</v>
      </c>
      <c r="AQ71" s="15">
        <v>9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9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0</v>
      </c>
      <c r="BU71" s="15">
        <v>10296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10296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500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500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0</v>
      </c>
      <c r="EM71" s="15">
        <v>14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14</v>
      </c>
      <c r="EW71" s="15">
        <v>0</v>
      </c>
      <c r="EX71" s="15">
        <v>0</v>
      </c>
      <c r="EY71" s="15">
        <v>163</v>
      </c>
      <c r="EZ71" s="15">
        <v>0</v>
      </c>
      <c r="FA71" s="15">
        <v>837</v>
      </c>
      <c r="FB71" s="15">
        <v>0</v>
      </c>
      <c r="FC71" s="15">
        <v>0</v>
      </c>
      <c r="FD71" s="15">
        <v>0</v>
      </c>
      <c r="FE71" s="15">
        <v>0</v>
      </c>
      <c r="FF71" s="16">
        <v>1000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2044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2044</v>
      </c>
      <c r="GA71" s="15">
        <v>0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0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0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0</v>
      </c>
      <c r="HE71" s="15">
        <v>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0</v>
      </c>
      <c r="HO71" s="15">
        <v>0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0</v>
      </c>
      <c r="HY71" s="15">
        <v>0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0</v>
      </c>
      <c r="II71" s="16">
        <f t="shared" si="1"/>
        <v>13863</v>
      </c>
    </row>
    <row r="72" spans="1:243" x14ac:dyDescent="0.25">
      <c r="A72" s="9">
        <v>49</v>
      </c>
      <c r="B72" s="13" t="s">
        <v>92</v>
      </c>
      <c r="C72" s="15">
        <v>833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833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609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609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0</v>
      </c>
      <c r="BU72" s="15">
        <v>1364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1364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0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0</v>
      </c>
      <c r="FQ72" s="15">
        <v>102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102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0</v>
      </c>
      <c r="GU72" s="15">
        <v>181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181</v>
      </c>
      <c r="HE72" s="15">
        <v>0</v>
      </c>
      <c r="HF72" s="15">
        <v>0</v>
      </c>
      <c r="HG72" s="15">
        <v>0</v>
      </c>
      <c r="HH72" s="15">
        <v>18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18</v>
      </c>
      <c r="HO72" s="15">
        <v>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0</v>
      </c>
      <c r="HY72" s="15">
        <v>0</v>
      </c>
      <c r="HZ72" s="15">
        <v>0</v>
      </c>
      <c r="IA72" s="15">
        <v>0</v>
      </c>
      <c r="IB72" s="15">
        <v>0</v>
      </c>
      <c r="IC72" s="15">
        <v>0</v>
      </c>
      <c r="ID72" s="15">
        <v>0</v>
      </c>
      <c r="IE72" s="15">
        <v>0</v>
      </c>
      <c r="IF72" s="15">
        <v>0</v>
      </c>
      <c r="IG72" s="15">
        <v>0</v>
      </c>
      <c r="IH72" s="16">
        <v>0</v>
      </c>
      <c r="II72" s="16">
        <f t="shared" si="1"/>
        <v>3107</v>
      </c>
    </row>
    <row r="73" spans="1:24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8"/>
    </row>
    <row r="74" spans="1:243" x14ac:dyDescent="0.25">
      <c r="A74" s="11" t="s">
        <v>94</v>
      </c>
      <c r="B74" s="12" t="s">
        <v>95</v>
      </c>
      <c r="C74" s="15">
        <v>3101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3101</v>
      </c>
      <c r="M74" s="15">
        <v>1231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1231</v>
      </c>
      <c r="W74" s="15">
        <v>11551</v>
      </c>
      <c r="X74" s="15">
        <v>0</v>
      </c>
      <c r="Y74" s="15">
        <v>0</v>
      </c>
      <c r="Z74" s="15">
        <v>5500</v>
      </c>
      <c r="AA74" s="15">
        <v>0</v>
      </c>
      <c r="AB74" s="15">
        <v>0</v>
      </c>
      <c r="AC74" s="15">
        <v>786</v>
      </c>
      <c r="AD74" s="15">
        <v>0</v>
      </c>
      <c r="AE74" s="15">
        <v>0</v>
      </c>
      <c r="AF74" s="16">
        <v>17837</v>
      </c>
      <c r="AG74" s="15">
        <v>7113</v>
      </c>
      <c r="AH74" s="15">
        <v>0</v>
      </c>
      <c r="AI74" s="15">
        <v>0</v>
      </c>
      <c r="AJ74" s="15">
        <v>0</v>
      </c>
      <c r="AK74" s="15">
        <v>735</v>
      </c>
      <c r="AL74" s="15">
        <v>0</v>
      </c>
      <c r="AM74" s="15">
        <v>0</v>
      </c>
      <c r="AN74" s="15">
        <v>0</v>
      </c>
      <c r="AO74" s="15">
        <v>0</v>
      </c>
      <c r="AP74" s="16">
        <v>7848</v>
      </c>
      <c r="AQ74" s="15">
        <v>8689</v>
      </c>
      <c r="AR74" s="15">
        <v>0</v>
      </c>
      <c r="AS74" s="15">
        <v>557</v>
      </c>
      <c r="AT74" s="15">
        <v>1080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6">
        <v>10326</v>
      </c>
      <c r="BA74" s="15">
        <v>51658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6">
        <v>51658</v>
      </c>
      <c r="BK74" s="15">
        <v>316623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6">
        <v>316623</v>
      </c>
      <c r="BU74" s="15">
        <v>0</v>
      </c>
      <c r="BV74" s="15">
        <v>0</v>
      </c>
      <c r="BW74" s="15">
        <v>0</v>
      </c>
      <c r="BX74" s="15">
        <v>0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6">
        <v>0</v>
      </c>
      <c r="CE74" s="15">
        <v>32890</v>
      </c>
      <c r="CF74" s="15">
        <v>0</v>
      </c>
      <c r="CG74" s="15">
        <v>0</v>
      </c>
      <c r="CH74" s="15">
        <v>4789</v>
      </c>
      <c r="CI74" s="15">
        <v>2700</v>
      </c>
      <c r="CJ74" s="15">
        <v>2110</v>
      </c>
      <c r="CK74" s="15">
        <v>38</v>
      </c>
      <c r="CL74" s="15">
        <v>0</v>
      </c>
      <c r="CM74" s="15">
        <v>0</v>
      </c>
      <c r="CN74" s="16">
        <v>42527</v>
      </c>
      <c r="CO74" s="15">
        <v>23868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23868</v>
      </c>
      <c r="CY74" s="15">
        <v>187989</v>
      </c>
      <c r="CZ74" s="15">
        <v>0</v>
      </c>
      <c r="DA74" s="15">
        <v>0</v>
      </c>
      <c r="DB74" s="15">
        <v>0</v>
      </c>
      <c r="DC74" s="15">
        <v>156533</v>
      </c>
      <c r="DD74" s="15">
        <v>0</v>
      </c>
      <c r="DE74" s="15">
        <v>0</v>
      </c>
      <c r="DF74" s="15">
        <v>0</v>
      </c>
      <c r="DG74" s="15">
        <v>0</v>
      </c>
      <c r="DH74" s="16">
        <v>344522</v>
      </c>
      <c r="DI74" s="15">
        <v>51669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51669</v>
      </c>
      <c r="DS74" s="15">
        <v>34623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5">
        <v>0</v>
      </c>
      <c r="EA74" s="15">
        <v>0</v>
      </c>
      <c r="EB74" s="16">
        <v>34623</v>
      </c>
      <c r="EC74" s="15">
        <v>8615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6">
        <v>8615</v>
      </c>
      <c r="EM74" s="15">
        <v>0</v>
      </c>
      <c r="EN74" s="15">
        <v>0</v>
      </c>
      <c r="EO74" s="15">
        <v>0</v>
      </c>
      <c r="EP74" s="15">
        <v>0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0</v>
      </c>
      <c r="EW74" s="15">
        <v>33564</v>
      </c>
      <c r="EX74" s="15">
        <v>0</v>
      </c>
      <c r="EY74" s="15">
        <v>1875</v>
      </c>
      <c r="EZ74" s="15">
        <v>689</v>
      </c>
      <c r="FA74" s="15">
        <v>2743</v>
      </c>
      <c r="FB74" s="15">
        <v>0</v>
      </c>
      <c r="FC74" s="15">
        <v>0</v>
      </c>
      <c r="FD74" s="15">
        <v>89</v>
      </c>
      <c r="FE74" s="15">
        <v>0</v>
      </c>
      <c r="FF74" s="16">
        <v>38960</v>
      </c>
      <c r="FG74" s="15">
        <v>113907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113907</v>
      </c>
      <c r="FQ74" s="15">
        <v>64665</v>
      </c>
      <c r="FR74" s="15">
        <v>0</v>
      </c>
      <c r="FS74" s="15">
        <v>0</v>
      </c>
      <c r="FT74" s="15">
        <v>0</v>
      </c>
      <c r="FU74" s="15">
        <v>0</v>
      </c>
      <c r="FV74" s="15">
        <v>0</v>
      </c>
      <c r="FW74" s="15">
        <v>0</v>
      </c>
      <c r="FX74" s="15">
        <v>0</v>
      </c>
      <c r="FY74" s="15">
        <v>0</v>
      </c>
      <c r="FZ74" s="16">
        <v>64665</v>
      </c>
      <c r="GA74" s="15">
        <v>50258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50258</v>
      </c>
      <c r="GK74" s="15">
        <v>0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6">
        <v>0</v>
      </c>
      <c r="GU74" s="15">
        <v>63839</v>
      </c>
      <c r="GV74" s="15">
        <v>0</v>
      </c>
      <c r="GW74" s="15">
        <v>0</v>
      </c>
      <c r="GX74" s="15">
        <v>12037</v>
      </c>
      <c r="GY74" s="15">
        <v>701</v>
      </c>
      <c r="GZ74" s="15">
        <v>0</v>
      </c>
      <c r="HA74" s="15">
        <v>0</v>
      </c>
      <c r="HB74" s="15">
        <v>0</v>
      </c>
      <c r="HC74" s="15">
        <v>0</v>
      </c>
      <c r="HD74" s="16">
        <v>76577</v>
      </c>
      <c r="HE74" s="15">
        <v>28995</v>
      </c>
      <c r="HF74" s="15">
        <v>0</v>
      </c>
      <c r="HG74" s="15">
        <v>0</v>
      </c>
      <c r="HH74" s="15">
        <v>0</v>
      </c>
      <c r="HI74" s="15">
        <v>0</v>
      </c>
      <c r="HJ74" s="15">
        <v>0</v>
      </c>
      <c r="HK74" s="15">
        <v>0</v>
      </c>
      <c r="HL74" s="15">
        <v>0</v>
      </c>
      <c r="HM74" s="15">
        <v>0</v>
      </c>
      <c r="HN74" s="16">
        <v>28995</v>
      </c>
      <c r="HO74" s="15">
        <v>52201</v>
      </c>
      <c r="HP74" s="15">
        <v>0</v>
      </c>
      <c r="HQ74" s="15">
        <v>583</v>
      </c>
      <c r="HR74" s="15">
        <v>4704</v>
      </c>
      <c r="HS74" s="15">
        <v>0</v>
      </c>
      <c r="HT74" s="15">
        <v>0</v>
      </c>
      <c r="HU74" s="15">
        <v>0</v>
      </c>
      <c r="HV74" s="15">
        <v>0</v>
      </c>
      <c r="HW74" s="15">
        <v>0</v>
      </c>
      <c r="HX74" s="16">
        <v>57488</v>
      </c>
      <c r="HY74" s="15">
        <v>30921</v>
      </c>
      <c r="HZ74" s="15">
        <v>0</v>
      </c>
      <c r="IA74" s="15">
        <v>0</v>
      </c>
      <c r="IB74" s="15">
        <v>0</v>
      </c>
      <c r="IC74" s="15">
        <v>7885</v>
      </c>
      <c r="ID74" s="15">
        <v>0</v>
      </c>
      <c r="IE74" s="15">
        <v>0</v>
      </c>
      <c r="IF74" s="15">
        <v>0</v>
      </c>
      <c r="IG74" s="15">
        <v>0</v>
      </c>
      <c r="IH74" s="16">
        <v>38806</v>
      </c>
      <c r="II74" s="16">
        <f t="shared" si="1"/>
        <v>1384104</v>
      </c>
    </row>
    <row r="75" spans="1:243" ht="14.25" customHeight="1" x14ac:dyDescent="0.25">
      <c r="A75" s="11" t="s">
        <v>96</v>
      </c>
      <c r="B75" s="12" t="s">
        <v>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4644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4644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6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0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0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0</v>
      </c>
      <c r="FQ75" s="15">
        <v>0</v>
      </c>
      <c r="FR75" s="15">
        <v>0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0</v>
      </c>
      <c r="GA75" s="15">
        <v>810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810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6">
        <v>0</v>
      </c>
      <c r="GU75" s="15">
        <v>0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0</v>
      </c>
      <c r="HE75" s="15">
        <v>0</v>
      </c>
      <c r="HF75" s="15">
        <v>0</v>
      </c>
      <c r="HG75" s="15">
        <v>0</v>
      </c>
      <c r="HH75" s="15">
        <v>0</v>
      </c>
      <c r="HI75" s="15">
        <v>0</v>
      </c>
      <c r="HJ75" s="15">
        <v>0</v>
      </c>
      <c r="HK75" s="15">
        <v>0</v>
      </c>
      <c r="HL75" s="15">
        <v>0</v>
      </c>
      <c r="HM75" s="15">
        <v>0</v>
      </c>
      <c r="HN75" s="16">
        <v>0</v>
      </c>
      <c r="HO75" s="15">
        <v>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0</v>
      </c>
      <c r="HY75" s="15">
        <v>0</v>
      </c>
      <c r="HZ75" s="15">
        <v>0</v>
      </c>
      <c r="IA75" s="15">
        <v>0</v>
      </c>
      <c r="IB75" s="15">
        <v>0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0</v>
      </c>
      <c r="II75" s="16">
        <f t="shared" si="1"/>
        <v>5454</v>
      </c>
    </row>
    <row r="76" spans="1:243" ht="14.25" customHeight="1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0</v>
      </c>
      <c r="FQ76" s="15">
        <v>68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68</v>
      </c>
      <c r="GA76" s="15">
        <v>7192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7192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0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0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6">
        <f t="shared" si="1"/>
        <v>7260</v>
      </c>
    </row>
    <row r="77" spans="1:243" ht="14.25" customHeight="1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265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265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801</v>
      </c>
      <c r="BL77" s="15">
        <v>0</v>
      </c>
      <c r="BM77" s="15">
        <v>340</v>
      </c>
      <c r="BN77" s="15">
        <v>507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1648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0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0</v>
      </c>
      <c r="FQ77" s="15">
        <v>0</v>
      </c>
      <c r="FR77" s="15">
        <v>0</v>
      </c>
      <c r="FS77" s="15">
        <v>0</v>
      </c>
      <c r="FT77" s="15">
        <v>2044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2044</v>
      </c>
      <c r="GA77" s="15">
        <v>0</v>
      </c>
      <c r="GB77" s="15">
        <v>0</v>
      </c>
      <c r="GC77" s="15">
        <v>0</v>
      </c>
      <c r="GD77" s="15">
        <v>163</v>
      </c>
      <c r="GE77" s="15">
        <v>18</v>
      </c>
      <c r="GF77" s="15">
        <v>0</v>
      </c>
      <c r="GG77" s="15">
        <v>0</v>
      </c>
      <c r="GH77" s="15">
        <v>0</v>
      </c>
      <c r="GI77" s="15">
        <v>0</v>
      </c>
      <c r="GJ77" s="16">
        <v>181</v>
      </c>
      <c r="GK77" s="15">
        <v>60701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60701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5">
        <v>0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0</v>
      </c>
      <c r="II77" s="16">
        <f t="shared" si="1"/>
        <v>64839</v>
      </c>
    </row>
    <row r="78" spans="1:243" ht="14.25" customHeight="1" x14ac:dyDescent="0.25">
      <c r="A78" s="11" t="s">
        <v>101</v>
      </c>
      <c r="B78" s="12" t="s">
        <v>102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1383</v>
      </c>
      <c r="I78" s="15">
        <v>0</v>
      </c>
      <c r="J78" s="15">
        <v>0</v>
      </c>
      <c r="K78" s="15">
        <v>0</v>
      </c>
      <c r="L78" s="16">
        <v>1383</v>
      </c>
      <c r="M78" s="15">
        <v>133396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6">
        <v>133396</v>
      </c>
      <c r="W78" s="15">
        <v>47713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47713</v>
      </c>
      <c r="AG78" s="15">
        <v>2017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6">
        <v>2017</v>
      </c>
      <c r="AQ78" s="15">
        <v>27720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6">
        <v>27720</v>
      </c>
      <c r="BA78" s="15">
        <v>27269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6">
        <v>27269</v>
      </c>
      <c r="BK78" s="15">
        <v>8238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8238</v>
      </c>
      <c r="BU78" s="15">
        <v>674071</v>
      </c>
      <c r="BV78" s="15">
        <v>12104</v>
      </c>
      <c r="BW78" s="15">
        <v>14999</v>
      </c>
      <c r="BX78" s="15">
        <v>16691</v>
      </c>
      <c r="BY78" s="15">
        <v>21088</v>
      </c>
      <c r="BZ78" s="15">
        <v>6360</v>
      </c>
      <c r="CA78" s="15">
        <v>8961</v>
      </c>
      <c r="CB78" s="15">
        <v>1179</v>
      </c>
      <c r="CC78" s="15">
        <v>124114</v>
      </c>
      <c r="CD78" s="16">
        <v>879567</v>
      </c>
      <c r="CE78" s="15">
        <v>0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0</v>
      </c>
      <c r="CO78" s="15">
        <v>36360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36360</v>
      </c>
      <c r="CY78" s="15">
        <v>169036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6">
        <v>169036</v>
      </c>
      <c r="DI78" s="15">
        <v>34954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34954</v>
      </c>
      <c r="DS78" s="15">
        <v>17164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6">
        <v>17164</v>
      </c>
      <c r="EC78" s="15">
        <v>26537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26537</v>
      </c>
      <c r="EM78" s="15">
        <v>148324</v>
      </c>
      <c r="EN78" s="15">
        <v>0</v>
      </c>
      <c r="EO78" s="15">
        <v>5203</v>
      </c>
      <c r="EP78" s="15">
        <v>3905</v>
      </c>
      <c r="EQ78" s="15">
        <v>0</v>
      </c>
      <c r="ER78" s="15">
        <v>5</v>
      </c>
      <c r="ES78" s="15">
        <v>0</v>
      </c>
      <c r="ET78" s="15">
        <v>0</v>
      </c>
      <c r="EU78" s="15">
        <v>0</v>
      </c>
      <c r="EV78" s="16">
        <v>157437</v>
      </c>
      <c r="EW78" s="15">
        <v>8157</v>
      </c>
      <c r="EX78" s="15">
        <v>0</v>
      </c>
      <c r="EY78" s="15">
        <v>1296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9453</v>
      </c>
      <c r="FG78" s="15">
        <v>43827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43827</v>
      </c>
      <c r="FQ78" s="15">
        <v>40364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40364</v>
      </c>
      <c r="GA78" s="15">
        <v>33653</v>
      </c>
      <c r="GB78" s="15">
        <v>0</v>
      </c>
      <c r="GC78" s="15">
        <v>0</v>
      </c>
      <c r="GD78" s="15">
        <v>0</v>
      </c>
      <c r="GE78" s="15">
        <v>26613</v>
      </c>
      <c r="GF78" s="15">
        <v>0</v>
      </c>
      <c r="GG78" s="15">
        <v>0</v>
      </c>
      <c r="GH78" s="15">
        <v>0</v>
      </c>
      <c r="GI78" s="15">
        <v>0</v>
      </c>
      <c r="GJ78" s="16">
        <v>60266</v>
      </c>
      <c r="GK78" s="15">
        <v>8755</v>
      </c>
      <c r="GL78" s="15">
        <v>0</v>
      </c>
      <c r="GM78" s="15">
        <v>0</v>
      </c>
      <c r="GN78" s="15">
        <v>0</v>
      </c>
      <c r="GO78" s="15">
        <v>0</v>
      </c>
      <c r="GP78" s="15">
        <v>0</v>
      </c>
      <c r="GQ78" s="15">
        <v>0</v>
      </c>
      <c r="GR78" s="15">
        <v>0</v>
      </c>
      <c r="GS78" s="15">
        <v>0</v>
      </c>
      <c r="GT78" s="16">
        <v>8755</v>
      </c>
      <c r="GU78" s="15">
        <v>1387</v>
      </c>
      <c r="GV78" s="15">
        <v>0</v>
      </c>
      <c r="GW78" s="15">
        <v>0</v>
      </c>
      <c r="GX78" s="15">
        <v>0</v>
      </c>
      <c r="GY78" s="15">
        <v>5438</v>
      </c>
      <c r="GZ78" s="15">
        <v>0</v>
      </c>
      <c r="HA78" s="15">
        <v>0</v>
      </c>
      <c r="HB78" s="15">
        <v>0</v>
      </c>
      <c r="HC78" s="15">
        <v>0</v>
      </c>
      <c r="HD78" s="16">
        <v>6825</v>
      </c>
      <c r="HE78" s="15">
        <v>0</v>
      </c>
      <c r="HF78" s="15">
        <v>0</v>
      </c>
      <c r="HG78" s="15">
        <v>2041</v>
      </c>
      <c r="HH78" s="15">
        <v>1364</v>
      </c>
      <c r="HI78" s="15">
        <v>0</v>
      </c>
      <c r="HJ78" s="15">
        <v>502</v>
      </c>
      <c r="HK78" s="15">
        <v>0</v>
      </c>
      <c r="HL78" s="15">
        <v>0</v>
      </c>
      <c r="HM78" s="15">
        <v>0</v>
      </c>
      <c r="HN78" s="16">
        <v>3907</v>
      </c>
      <c r="HO78" s="15">
        <v>0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0</v>
      </c>
      <c r="HY78" s="15">
        <v>1778</v>
      </c>
      <c r="HZ78" s="15">
        <v>0</v>
      </c>
      <c r="IA78" s="15">
        <v>0</v>
      </c>
      <c r="IB78" s="15">
        <v>0</v>
      </c>
      <c r="IC78" s="15">
        <v>4</v>
      </c>
      <c r="ID78" s="15">
        <v>0</v>
      </c>
      <c r="IE78" s="15">
        <v>0</v>
      </c>
      <c r="IF78" s="15">
        <v>0</v>
      </c>
      <c r="IG78" s="15">
        <v>0</v>
      </c>
      <c r="IH78" s="16">
        <v>1782</v>
      </c>
      <c r="II78" s="16">
        <f t="shared" si="1"/>
        <v>1743970</v>
      </c>
    </row>
    <row r="79" spans="1:243" ht="14.25" customHeight="1" x14ac:dyDescent="0.25">
      <c r="A79" s="9">
        <v>51</v>
      </c>
      <c r="B79" s="13" t="s">
        <v>103</v>
      </c>
      <c r="C79" s="15">
        <v>1397</v>
      </c>
      <c r="D79" s="15">
        <v>0</v>
      </c>
      <c r="E79" s="15">
        <v>1148</v>
      </c>
      <c r="F79" s="15">
        <v>5459</v>
      </c>
      <c r="G79" s="15">
        <v>817</v>
      </c>
      <c r="H79" s="15">
        <v>253</v>
      </c>
      <c r="I79" s="15">
        <v>0</v>
      </c>
      <c r="J79" s="15">
        <v>0</v>
      </c>
      <c r="K79" s="15">
        <v>0</v>
      </c>
      <c r="L79" s="16">
        <v>9074</v>
      </c>
      <c r="M79" s="15">
        <v>1469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6">
        <v>1469</v>
      </c>
      <c r="W79" s="15">
        <v>3155</v>
      </c>
      <c r="X79" s="15">
        <v>0</v>
      </c>
      <c r="Y79" s="15">
        <v>32</v>
      </c>
      <c r="Z79" s="15">
        <v>64</v>
      </c>
      <c r="AA79" s="15">
        <v>0</v>
      </c>
      <c r="AB79" s="15">
        <v>45</v>
      </c>
      <c r="AC79" s="15">
        <v>0</v>
      </c>
      <c r="AD79" s="15">
        <v>0</v>
      </c>
      <c r="AE79" s="15">
        <v>869</v>
      </c>
      <c r="AF79" s="16">
        <v>4165</v>
      </c>
      <c r="AG79" s="15">
        <v>90557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6">
        <v>90557</v>
      </c>
      <c r="AQ79" s="15">
        <v>648</v>
      </c>
      <c r="AR79" s="15">
        <v>0</v>
      </c>
      <c r="AS79" s="15">
        <v>0</v>
      </c>
      <c r="AT79" s="15">
        <v>28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6">
        <v>676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6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59</v>
      </c>
      <c r="BQ79" s="15">
        <v>278</v>
      </c>
      <c r="BR79" s="15">
        <v>0</v>
      </c>
      <c r="BS79" s="15">
        <v>208</v>
      </c>
      <c r="BT79" s="16">
        <v>545</v>
      </c>
      <c r="BU79" s="15">
        <v>65946</v>
      </c>
      <c r="BV79" s="15">
        <v>3</v>
      </c>
      <c r="BW79" s="15">
        <v>0</v>
      </c>
      <c r="BX79" s="15">
        <v>3426</v>
      </c>
      <c r="BY79" s="15">
        <v>4381</v>
      </c>
      <c r="BZ79" s="15">
        <v>1230</v>
      </c>
      <c r="CA79" s="15">
        <v>720</v>
      </c>
      <c r="CB79" s="15">
        <v>0</v>
      </c>
      <c r="CC79" s="15">
        <v>79</v>
      </c>
      <c r="CD79" s="16">
        <v>75785</v>
      </c>
      <c r="CE79" s="15">
        <v>0</v>
      </c>
      <c r="CF79" s="15">
        <v>0</v>
      </c>
      <c r="CG79" s="15">
        <v>1260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0</v>
      </c>
      <c r="CN79" s="16">
        <v>1260</v>
      </c>
      <c r="CO79" s="15">
        <v>0</v>
      </c>
      <c r="CP79" s="15">
        <v>0</v>
      </c>
      <c r="CQ79" s="15">
        <v>0</v>
      </c>
      <c r="CR79" s="15">
        <v>117</v>
      </c>
      <c r="CS79" s="15">
        <v>0</v>
      </c>
      <c r="CT79" s="15">
        <v>25</v>
      </c>
      <c r="CU79" s="15">
        <v>0</v>
      </c>
      <c r="CV79" s="15">
        <v>0</v>
      </c>
      <c r="CW79" s="15">
        <v>0</v>
      </c>
      <c r="CX79" s="16">
        <v>142</v>
      </c>
      <c r="CY79" s="15">
        <v>0</v>
      </c>
      <c r="CZ79" s="15">
        <v>0</v>
      </c>
      <c r="DA79" s="15">
        <v>0</v>
      </c>
      <c r="DB79" s="15">
        <v>1266</v>
      </c>
      <c r="DC79" s="15">
        <v>0</v>
      </c>
      <c r="DD79" s="15">
        <v>173</v>
      </c>
      <c r="DE79" s="15">
        <v>581</v>
      </c>
      <c r="DF79" s="15">
        <v>0</v>
      </c>
      <c r="DG79" s="15">
        <v>0</v>
      </c>
      <c r="DH79" s="16">
        <v>2020</v>
      </c>
      <c r="DI79" s="15">
        <v>93</v>
      </c>
      <c r="DJ79" s="15">
        <v>0</v>
      </c>
      <c r="DK79" s="15">
        <v>0</v>
      </c>
      <c r="DL79" s="15">
        <v>1603</v>
      </c>
      <c r="DM79" s="15">
        <v>506</v>
      </c>
      <c r="DN79" s="15">
        <v>0</v>
      </c>
      <c r="DO79" s="15">
        <v>0</v>
      </c>
      <c r="DP79" s="15">
        <v>146</v>
      </c>
      <c r="DQ79" s="15">
        <v>0</v>
      </c>
      <c r="DR79" s="16">
        <v>2348</v>
      </c>
      <c r="DS79" s="15">
        <v>0</v>
      </c>
      <c r="DT79" s="15">
        <v>0</v>
      </c>
      <c r="DU79" s="15">
        <v>0</v>
      </c>
      <c r="DV79" s="15">
        <v>2317</v>
      </c>
      <c r="DW79" s="15">
        <v>0</v>
      </c>
      <c r="DX79" s="15">
        <v>576</v>
      </c>
      <c r="DY79" s="15">
        <v>1510</v>
      </c>
      <c r="DZ79" s="15">
        <v>0</v>
      </c>
      <c r="EA79" s="15">
        <v>0</v>
      </c>
      <c r="EB79" s="16">
        <v>4403</v>
      </c>
      <c r="EC79" s="15">
        <v>17</v>
      </c>
      <c r="ED79" s="15">
        <v>0</v>
      </c>
      <c r="EE79" s="15">
        <v>894</v>
      </c>
      <c r="EF79" s="15">
        <v>2</v>
      </c>
      <c r="EG79" s="15">
        <v>0</v>
      </c>
      <c r="EH79" s="15">
        <v>97</v>
      </c>
      <c r="EI79" s="15">
        <v>47</v>
      </c>
      <c r="EJ79" s="15">
        <v>0</v>
      </c>
      <c r="EK79" s="15">
        <v>0</v>
      </c>
      <c r="EL79" s="16">
        <v>1057</v>
      </c>
      <c r="EM79" s="15">
        <v>3115</v>
      </c>
      <c r="EN79" s="15">
        <v>0</v>
      </c>
      <c r="EO79" s="15">
        <v>10</v>
      </c>
      <c r="EP79" s="15">
        <v>0</v>
      </c>
      <c r="EQ79" s="15">
        <v>0</v>
      </c>
      <c r="ER79" s="15">
        <v>0</v>
      </c>
      <c r="ES79" s="15">
        <v>0</v>
      </c>
      <c r="ET79" s="15">
        <v>0</v>
      </c>
      <c r="EU79" s="15">
        <v>0</v>
      </c>
      <c r="EV79" s="16">
        <v>3125</v>
      </c>
      <c r="EW79" s="15">
        <v>32</v>
      </c>
      <c r="EX79" s="15">
        <v>0</v>
      </c>
      <c r="EY79" s="15">
        <v>1162</v>
      </c>
      <c r="EZ79" s="15">
        <v>101</v>
      </c>
      <c r="FA79" s="15">
        <v>0</v>
      </c>
      <c r="FB79" s="15">
        <v>0</v>
      </c>
      <c r="FC79" s="15">
        <v>0</v>
      </c>
      <c r="FD79" s="15">
        <v>11</v>
      </c>
      <c r="FE79" s="15">
        <v>0</v>
      </c>
      <c r="FF79" s="16">
        <v>1306</v>
      </c>
      <c r="FG79" s="15">
        <v>0</v>
      </c>
      <c r="FH79" s="15">
        <v>0</v>
      </c>
      <c r="FI79" s="15">
        <v>54</v>
      </c>
      <c r="FJ79" s="15">
        <v>782</v>
      </c>
      <c r="FK79" s="15">
        <v>87</v>
      </c>
      <c r="FL79" s="15">
        <v>82</v>
      </c>
      <c r="FM79" s="15">
        <v>0</v>
      </c>
      <c r="FN79" s="15">
        <v>0</v>
      </c>
      <c r="FO79" s="15">
        <v>0</v>
      </c>
      <c r="FP79" s="16">
        <v>1005</v>
      </c>
      <c r="FQ79" s="15">
        <v>4</v>
      </c>
      <c r="FR79" s="15">
        <v>0</v>
      </c>
      <c r="FS79" s="15">
        <v>0</v>
      </c>
      <c r="FT79" s="15">
        <v>547</v>
      </c>
      <c r="FU79" s="15">
        <v>0</v>
      </c>
      <c r="FV79" s="15">
        <v>0</v>
      </c>
      <c r="FW79" s="15">
        <v>0</v>
      </c>
      <c r="FX79" s="15">
        <v>0</v>
      </c>
      <c r="FY79" s="15">
        <v>0</v>
      </c>
      <c r="FZ79" s="16">
        <v>551</v>
      </c>
      <c r="GA79" s="15">
        <v>699</v>
      </c>
      <c r="GB79" s="15">
        <v>0</v>
      </c>
      <c r="GC79" s="15">
        <v>0</v>
      </c>
      <c r="GD79" s="15">
        <v>0</v>
      </c>
      <c r="GE79" s="15">
        <v>0</v>
      </c>
      <c r="GF79" s="15">
        <v>0</v>
      </c>
      <c r="GG79" s="15">
        <v>0</v>
      </c>
      <c r="GH79" s="15">
        <v>0</v>
      </c>
      <c r="GI79" s="15">
        <v>0</v>
      </c>
      <c r="GJ79" s="16">
        <v>699</v>
      </c>
      <c r="GK79" s="15">
        <v>0</v>
      </c>
      <c r="GL79" s="15">
        <v>7</v>
      </c>
      <c r="GM79" s="15">
        <v>25</v>
      </c>
      <c r="GN79" s="15">
        <v>226</v>
      </c>
      <c r="GO79" s="15">
        <v>300</v>
      </c>
      <c r="GP79" s="15">
        <v>0</v>
      </c>
      <c r="GQ79" s="15">
        <v>0</v>
      </c>
      <c r="GR79" s="15">
        <v>0</v>
      </c>
      <c r="GS79" s="15">
        <v>0</v>
      </c>
      <c r="GT79" s="16">
        <v>558</v>
      </c>
      <c r="GU79" s="15">
        <v>42</v>
      </c>
      <c r="GV79" s="15">
        <v>0</v>
      </c>
      <c r="GW79" s="15">
        <v>0</v>
      </c>
      <c r="GX79" s="15">
        <v>0</v>
      </c>
      <c r="GY79" s="15">
        <v>0</v>
      </c>
      <c r="GZ79" s="15">
        <v>0</v>
      </c>
      <c r="HA79" s="15">
        <v>0</v>
      </c>
      <c r="HB79" s="15">
        <v>0</v>
      </c>
      <c r="HC79" s="15">
        <v>0</v>
      </c>
      <c r="HD79" s="16">
        <v>42</v>
      </c>
      <c r="HE79" s="15">
        <v>0</v>
      </c>
      <c r="HF79" s="15">
        <v>0</v>
      </c>
      <c r="HG79" s="15">
        <v>0</v>
      </c>
      <c r="HH79" s="15">
        <v>193</v>
      </c>
      <c r="HI79" s="15">
        <v>0</v>
      </c>
      <c r="HJ79" s="15">
        <v>0</v>
      </c>
      <c r="HK79" s="15">
        <v>0</v>
      </c>
      <c r="HL79" s="15">
        <v>0</v>
      </c>
      <c r="HM79" s="15">
        <v>0</v>
      </c>
      <c r="HN79" s="16">
        <v>193</v>
      </c>
      <c r="HO79" s="15">
        <v>0</v>
      </c>
      <c r="HP79" s="15">
        <v>0</v>
      </c>
      <c r="HQ79" s="15">
        <v>0</v>
      </c>
      <c r="HR79" s="15">
        <v>0</v>
      </c>
      <c r="HS79" s="15">
        <v>0</v>
      </c>
      <c r="HT79" s="15">
        <v>1580</v>
      </c>
      <c r="HU79" s="15">
        <v>0</v>
      </c>
      <c r="HV79" s="15">
        <v>0</v>
      </c>
      <c r="HW79" s="15">
        <v>0</v>
      </c>
      <c r="HX79" s="16">
        <v>1580</v>
      </c>
      <c r="HY79" s="15">
        <v>0</v>
      </c>
      <c r="HZ79" s="15">
        <v>0</v>
      </c>
      <c r="IA79" s="15">
        <v>0</v>
      </c>
      <c r="IB79" s="15">
        <v>0</v>
      </c>
      <c r="IC79" s="15">
        <v>72</v>
      </c>
      <c r="ID79" s="15">
        <v>0</v>
      </c>
      <c r="IE79" s="15">
        <v>0</v>
      </c>
      <c r="IF79" s="15">
        <v>0</v>
      </c>
      <c r="IG79" s="15">
        <v>0</v>
      </c>
      <c r="IH79" s="16">
        <v>72</v>
      </c>
      <c r="II79" s="16">
        <f t="shared" si="1"/>
        <v>202632</v>
      </c>
    </row>
    <row r="80" spans="1:243" ht="14.25" customHeight="1" x14ac:dyDescent="0.25">
      <c r="A80" s="44">
        <v>52</v>
      </c>
      <c r="B80" s="45" t="s">
        <v>104</v>
      </c>
      <c r="C80" s="15">
        <v>0</v>
      </c>
      <c r="D80" s="15">
        <v>0</v>
      </c>
      <c r="E80" s="15">
        <v>11378</v>
      </c>
      <c r="F80" s="15">
        <v>8701</v>
      </c>
      <c r="G80" s="15">
        <v>13775</v>
      </c>
      <c r="H80" s="15">
        <v>111064</v>
      </c>
      <c r="I80" s="15">
        <v>4112</v>
      </c>
      <c r="J80" s="15">
        <v>1132</v>
      </c>
      <c r="K80" s="15">
        <v>0</v>
      </c>
      <c r="L80" s="16">
        <v>150162</v>
      </c>
      <c r="M80" s="15">
        <v>0</v>
      </c>
      <c r="N80" s="15">
        <v>8538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16139</v>
      </c>
      <c r="U80" s="15">
        <v>4454</v>
      </c>
      <c r="V80" s="16">
        <v>29131</v>
      </c>
      <c r="W80" s="15">
        <v>78964</v>
      </c>
      <c r="X80" s="15">
        <v>0</v>
      </c>
      <c r="Y80" s="15">
        <v>1504</v>
      </c>
      <c r="Z80" s="15">
        <v>868</v>
      </c>
      <c r="AA80" s="15">
        <v>654</v>
      </c>
      <c r="AB80" s="15">
        <v>0</v>
      </c>
      <c r="AC80" s="15">
        <v>0</v>
      </c>
      <c r="AD80" s="15">
        <v>0</v>
      </c>
      <c r="AE80" s="15">
        <v>4383</v>
      </c>
      <c r="AF80" s="16">
        <v>86373</v>
      </c>
      <c r="AG80" s="15">
        <v>0</v>
      </c>
      <c r="AH80" s="15">
        <v>10235</v>
      </c>
      <c r="AI80" s="15">
        <v>0</v>
      </c>
      <c r="AJ80" s="15">
        <v>5671</v>
      </c>
      <c r="AK80" s="15">
        <v>6943</v>
      </c>
      <c r="AL80" s="15">
        <v>0</v>
      </c>
      <c r="AM80" s="15">
        <v>0</v>
      </c>
      <c r="AN80" s="15">
        <v>4230</v>
      </c>
      <c r="AO80" s="15">
        <v>0</v>
      </c>
      <c r="AP80" s="16">
        <v>27079</v>
      </c>
      <c r="AQ80" s="15">
        <v>19734</v>
      </c>
      <c r="AR80" s="15">
        <v>0</v>
      </c>
      <c r="AS80" s="15">
        <v>0</v>
      </c>
      <c r="AT80" s="15">
        <v>802</v>
      </c>
      <c r="AU80" s="15">
        <v>3876</v>
      </c>
      <c r="AV80" s="15">
        <v>0</v>
      </c>
      <c r="AW80" s="15">
        <v>0</v>
      </c>
      <c r="AX80" s="15">
        <v>0</v>
      </c>
      <c r="AY80" s="15">
        <v>0</v>
      </c>
      <c r="AZ80" s="16">
        <v>24412</v>
      </c>
      <c r="BA80" s="15">
        <v>153318</v>
      </c>
      <c r="BB80" s="15">
        <v>0</v>
      </c>
      <c r="BC80" s="15">
        <v>0</v>
      </c>
      <c r="BD80" s="15">
        <v>2245</v>
      </c>
      <c r="BE80" s="15">
        <v>2474</v>
      </c>
      <c r="BF80" s="15">
        <v>5</v>
      </c>
      <c r="BG80" s="15">
        <v>0</v>
      </c>
      <c r="BH80" s="15">
        <v>0</v>
      </c>
      <c r="BI80" s="15">
        <v>0</v>
      </c>
      <c r="BJ80" s="16">
        <v>158042</v>
      </c>
      <c r="BK80" s="15">
        <v>436515</v>
      </c>
      <c r="BL80" s="15">
        <v>0</v>
      </c>
      <c r="BM80" s="15">
        <v>27016</v>
      </c>
      <c r="BN80" s="15">
        <v>4620</v>
      </c>
      <c r="BO80" s="15">
        <v>1844</v>
      </c>
      <c r="BP80" s="15">
        <v>6367</v>
      </c>
      <c r="BQ80" s="15">
        <v>21848</v>
      </c>
      <c r="BR80" s="15">
        <v>7388</v>
      </c>
      <c r="BS80" s="15">
        <v>15658</v>
      </c>
      <c r="BT80" s="16">
        <v>521256</v>
      </c>
      <c r="BU80" s="15">
        <v>0</v>
      </c>
      <c r="BV80" s="15">
        <v>14937</v>
      </c>
      <c r="BW80" s="15">
        <v>4927</v>
      </c>
      <c r="BX80" s="15">
        <v>95271</v>
      </c>
      <c r="BY80" s="15">
        <v>47914</v>
      </c>
      <c r="BZ80" s="15">
        <v>27852</v>
      </c>
      <c r="CA80" s="15">
        <v>40816</v>
      </c>
      <c r="CB80" s="15">
        <v>76612</v>
      </c>
      <c r="CC80" s="15">
        <v>3233</v>
      </c>
      <c r="CD80" s="16">
        <v>311562</v>
      </c>
      <c r="CE80" s="15">
        <v>50471</v>
      </c>
      <c r="CF80" s="15">
        <v>0</v>
      </c>
      <c r="CG80" s="15">
        <v>2894</v>
      </c>
      <c r="CH80" s="15">
        <v>0</v>
      </c>
      <c r="CI80" s="15">
        <v>260</v>
      </c>
      <c r="CJ80" s="15">
        <v>0</v>
      </c>
      <c r="CK80" s="15">
        <v>132</v>
      </c>
      <c r="CL80" s="15">
        <v>0</v>
      </c>
      <c r="CM80" s="15">
        <v>0</v>
      </c>
      <c r="CN80" s="16">
        <v>53757</v>
      </c>
      <c r="CO80" s="15">
        <v>0</v>
      </c>
      <c r="CP80" s="15">
        <v>0</v>
      </c>
      <c r="CQ80" s="15">
        <v>10225</v>
      </c>
      <c r="CR80" s="15">
        <v>7297</v>
      </c>
      <c r="CS80" s="15">
        <v>0</v>
      </c>
      <c r="CT80" s="15">
        <v>432</v>
      </c>
      <c r="CU80" s="15">
        <v>0</v>
      </c>
      <c r="CV80" s="15">
        <v>0</v>
      </c>
      <c r="CW80" s="15">
        <v>0</v>
      </c>
      <c r="CX80" s="16">
        <v>17954</v>
      </c>
      <c r="CY80" s="15">
        <v>466709</v>
      </c>
      <c r="CZ80" s="15">
        <v>4713</v>
      </c>
      <c r="DA80" s="15">
        <v>47654</v>
      </c>
      <c r="DB80" s="15">
        <v>9316</v>
      </c>
      <c r="DC80" s="15">
        <v>0</v>
      </c>
      <c r="DD80" s="15">
        <v>23775</v>
      </c>
      <c r="DE80" s="15">
        <v>27928</v>
      </c>
      <c r="DF80" s="15">
        <v>44570</v>
      </c>
      <c r="DG80" s="15">
        <v>6799</v>
      </c>
      <c r="DH80" s="16">
        <v>631464</v>
      </c>
      <c r="DI80" s="15">
        <v>0</v>
      </c>
      <c r="DJ80" s="15">
        <v>0</v>
      </c>
      <c r="DK80" s="15">
        <v>17605</v>
      </c>
      <c r="DL80" s="15">
        <v>5804</v>
      </c>
      <c r="DM80" s="15">
        <v>3175</v>
      </c>
      <c r="DN80" s="15">
        <v>0</v>
      </c>
      <c r="DO80" s="15">
        <v>0</v>
      </c>
      <c r="DP80" s="15">
        <v>16685</v>
      </c>
      <c r="DQ80" s="15">
        <v>0</v>
      </c>
      <c r="DR80" s="16">
        <v>43269</v>
      </c>
      <c r="DS80" s="15">
        <v>1527</v>
      </c>
      <c r="DT80" s="15">
        <v>0</v>
      </c>
      <c r="DU80" s="15">
        <v>1333</v>
      </c>
      <c r="DV80" s="15">
        <v>3492</v>
      </c>
      <c r="DW80" s="15">
        <v>1957</v>
      </c>
      <c r="DX80" s="15">
        <v>501</v>
      </c>
      <c r="DY80" s="15">
        <v>501</v>
      </c>
      <c r="DZ80" s="15">
        <v>0</v>
      </c>
      <c r="EA80" s="15">
        <v>0</v>
      </c>
      <c r="EB80" s="16">
        <v>9311</v>
      </c>
      <c r="EC80" s="15">
        <v>283690</v>
      </c>
      <c r="ED80" s="15">
        <v>0</v>
      </c>
      <c r="EE80" s="15">
        <v>18804</v>
      </c>
      <c r="EF80" s="15">
        <v>7192</v>
      </c>
      <c r="EG80" s="15">
        <v>0</v>
      </c>
      <c r="EH80" s="15">
        <v>5884</v>
      </c>
      <c r="EI80" s="15">
        <v>7637</v>
      </c>
      <c r="EJ80" s="15">
        <v>1778</v>
      </c>
      <c r="EK80" s="15">
        <v>0</v>
      </c>
      <c r="EL80" s="16">
        <v>324985</v>
      </c>
      <c r="EM80" s="15">
        <v>0</v>
      </c>
      <c r="EN80" s="15">
        <v>42</v>
      </c>
      <c r="EO80" s="15">
        <v>10832</v>
      </c>
      <c r="EP80" s="15">
        <v>16532</v>
      </c>
      <c r="EQ80" s="15">
        <v>232</v>
      </c>
      <c r="ER80" s="15">
        <v>7357</v>
      </c>
      <c r="ES80" s="15">
        <v>1974</v>
      </c>
      <c r="ET80" s="15">
        <v>10446</v>
      </c>
      <c r="EU80" s="15">
        <v>0</v>
      </c>
      <c r="EV80" s="16">
        <v>47415</v>
      </c>
      <c r="EW80" s="15">
        <v>0</v>
      </c>
      <c r="EX80" s="15">
        <v>490</v>
      </c>
      <c r="EY80" s="15">
        <v>313</v>
      </c>
      <c r="EZ80" s="15">
        <v>70</v>
      </c>
      <c r="FA80" s="15">
        <v>0</v>
      </c>
      <c r="FB80" s="15">
        <v>0</v>
      </c>
      <c r="FC80" s="15">
        <v>0</v>
      </c>
      <c r="FD80" s="15">
        <v>0</v>
      </c>
      <c r="FE80" s="15">
        <v>0</v>
      </c>
      <c r="FF80" s="16">
        <v>873</v>
      </c>
      <c r="FG80" s="15">
        <v>94328</v>
      </c>
      <c r="FH80" s="15">
        <v>0</v>
      </c>
      <c r="FI80" s="15">
        <v>8868</v>
      </c>
      <c r="FJ80" s="15">
        <v>20913</v>
      </c>
      <c r="FK80" s="15">
        <v>4566</v>
      </c>
      <c r="FL80" s="15">
        <v>3004</v>
      </c>
      <c r="FM80" s="15">
        <v>5677</v>
      </c>
      <c r="FN80" s="15">
        <v>0</v>
      </c>
      <c r="FO80" s="15">
        <v>0</v>
      </c>
      <c r="FP80" s="16">
        <v>137356</v>
      </c>
      <c r="FQ80" s="15">
        <v>0</v>
      </c>
      <c r="FR80" s="15">
        <v>0</v>
      </c>
      <c r="FS80" s="15">
        <v>0</v>
      </c>
      <c r="FT80" s="15">
        <v>15726</v>
      </c>
      <c r="FU80" s="15">
        <v>4867</v>
      </c>
      <c r="FV80" s="15">
        <v>0</v>
      </c>
      <c r="FW80" s="15">
        <v>0</v>
      </c>
      <c r="FX80" s="15">
        <v>0</v>
      </c>
      <c r="FY80" s="15">
        <v>0</v>
      </c>
      <c r="FZ80" s="16">
        <v>20593</v>
      </c>
      <c r="GA80" s="15">
        <v>0</v>
      </c>
      <c r="GB80" s="15">
        <v>20</v>
      </c>
      <c r="GC80" s="15">
        <v>1500</v>
      </c>
      <c r="GD80" s="15">
        <v>2157</v>
      </c>
      <c r="GE80" s="15">
        <v>0</v>
      </c>
      <c r="GF80" s="15">
        <v>620</v>
      </c>
      <c r="GG80" s="15">
        <v>0</v>
      </c>
      <c r="GH80" s="15">
        <v>0</v>
      </c>
      <c r="GI80" s="15">
        <v>0</v>
      </c>
      <c r="GJ80" s="16">
        <v>4297</v>
      </c>
      <c r="GK80" s="15">
        <v>176316</v>
      </c>
      <c r="GL80" s="15">
        <v>0</v>
      </c>
      <c r="GM80" s="15">
        <v>21254</v>
      </c>
      <c r="GN80" s="15">
        <v>8400</v>
      </c>
      <c r="GO80" s="15">
        <v>521</v>
      </c>
      <c r="GP80" s="15">
        <v>7433</v>
      </c>
      <c r="GQ80" s="15">
        <v>256</v>
      </c>
      <c r="GR80" s="15">
        <v>0</v>
      </c>
      <c r="GS80" s="15">
        <v>0</v>
      </c>
      <c r="GT80" s="16">
        <v>214180</v>
      </c>
      <c r="GU80" s="15">
        <v>0</v>
      </c>
      <c r="GV80" s="15">
        <v>0</v>
      </c>
      <c r="GW80" s="15">
        <v>0</v>
      </c>
      <c r="GX80" s="15">
        <v>0</v>
      </c>
      <c r="GY80" s="15">
        <v>198</v>
      </c>
      <c r="GZ80" s="15">
        <v>0</v>
      </c>
      <c r="HA80" s="15">
        <v>0</v>
      </c>
      <c r="HB80" s="15">
        <v>0</v>
      </c>
      <c r="HC80" s="15">
        <v>0</v>
      </c>
      <c r="HD80" s="16">
        <v>198</v>
      </c>
      <c r="HE80" s="15">
        <v>14619</v>
      </c>
      <c r="HF80" s="15">
        <v>0</v>
      </c>
      <c r="HG80" s="15">
        <v>0</v>
      </c>
      <c r="HH80" s="15">
        <v>0</v>
      </c>
      <c r="HI80" s="15">
        <v>0</v>
      </c>
      <c r="HJ80" s="15">
        <v>0</v>
      </c>
      <c r="HK80" s="15">
        <v>0</v>
      </c>
      <c r="HL80" s="15">
        <v>0</v>
      </c>
      <c r="HM80" s="15">
        <v>0</v>
      </c>
      <c r="HN80" s="16">
        <v>14619</v>
      </c>
      <c r="HO80" s="15">
        <v>0</v>
      </c>
      <c r="HP80" s="15">
        <v>0</v>
      </c>
      <c r="HQ80" s="15">
        <v>779</v>
      </c>
      <c r="HR80" s="15">
        <v>5477</v>
      </c>
      <c r="HS80" s="15">
        <v>0</v>
      </c>
      <c r="HT80" s="15">
        <v>0</v>
      </c>
      <c r="HU80" s="15">
        <v>0</v>
      </c>
      <c r="HV80" s="15">
        <v>0</v>
      </c>
      <c r="HW80" s="15">
        <v>0</v>
      </c>
      <c r="HX80" s="16">
        <v>6256</v>
      </c>
      <c r="HY80" s="15">
        <v>24768</v>
      </c>
      <c r="HZ80" s="15">
        <v>0</v>
      </c>
      <c r="IA80" s="15">
        <v>0</v>
      </c>
      <c r="IB80" s="15">
        <v>0</v>
      </c>
      <c r="IC80" s="15">
        <v>4622</v>
      </c>
      <c r="ID80" s="15">
        <v>0</v>
      </c>
      <c r="IE80" s="15">
        <v>0</v>
      </c>
      <c r="IF80" s="15">
        <v>0</v>
      </c>
      <c r="IG80" s="15">
        <v>0</v>
      </c>
      <c r="IH80" s="16">
        <v>29390</v>
      </c>
      <c r="II80" s="16">
        <f t="shared" si="1"/>
        <v>2863934</v>
      </c>
    </row>
    <row r="81" spans="1:612" ht="14.25" customHeight="1" x14ac:dyDescent="0.25">
      <c r="A81" s="9">
        <v>53</v>
      </c>
      <c r="B81" s="13" t="s">
        <v>105</v>
      </c>
      <c r="C81" s="16">
        <v>73786</v>
      </c>
      <c r="D81" s="16">
        <v>0</v>
      </c>
      <c r="E81" s="16">
        <v>13186</v>
      </c>
      <c r="F81" s="16">
        <v>14169</v>
      </c>
      <c r="G81" s="16">
        <v>14592</v>
      </c>
      <c r="H81" s="16">
        <v>113222</v>
      </c>
      <c r="I81" s="16">
        <v>4112</v>
      </c>
      <c r="J81" s="16">
        <v>1132</v>
      </c>
      <c r="K81" s="16">
        <v>0</v>
      </c>
      <c r="L81" s="16">
        <v>234199</v>
      </c>
      <c r="M81" s="16">
        <v>145460</v>
      </c>
      <c r="N81" s="16">
        <v>8538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16139</v>
      </c>
      <c r="U81" s="16">
        <v>4454</v>
      </c>
      <c r="V81" s="16">
        <v>174591</v>
      </c>
      <c r="W81" s="16">
        <v>162472</v>
      </c>
      <c r="X81" s="16">
        <v>0</v>
      </c>
      <c r="Y81" s="16">
        <v>1536</v>
      </c>
      <c r="Z81" s="16">
        <v>6476</v>
      </c>
      <c r="AA81" s="16">
        <v>654</v>
      </c>
      <c r="AB81" s="16">
        <v>290</v>
      </c>
      <c r="AC81" s="16">
        <v>786</v>
      </c>
      <c r="AD81" s="16">
        <v>0</v>
      </c>
      <c r="AE81" s="16">
        <v>5416</v>
      </c>
      <c r="AF81" s="16">
        <v>177630</v>
      </c>
      <c r="AG81" s="16">
        <v>103147</v>
      </c>
      <c r="AH81" s="16">
        <v>10235</v>
      </c>
      <c r="AI81" s="16">
        <v>0</v>
      </c>
      <c r="AJ81" s="16">
        <v>5671</v>
      </c>
      <c r="AK81" s="16">
        <v>7678</v>
      </c>
      <c r="AL81" s="16">
        <v>0</v>
      </c>
      <c r="AM81" s="16">
        <v>0</v>
      </c>
      <c r="AN81" s="16">
        <v>4230</v>
      </c>
      <c r="AO81" s="16">
        <v>0</v>
      </c>
      <c r="AP81" s="16">
        <v>130961</v>
      </c>
      <c r="AQ81" s="16">
        <v>67749</v>
      </c>
      <c r="AR81" s="16">
        <v>0</v>
      </c>
      <c r="AS81" s="16">
        <v>582</v>
      </c>
      <c r="AT81" s="16">
        <v>1946</v>
      </c>
      <c r="AU81" s="16">
        <v>3876</v>
      </c>
      <c r="AV81" s="16">
        <v>0</v>
      </c>
      <c r="AW81" s="16">
        <v>0</v>
      </c>
      <c r="AX81" s="16">
        <v>0</v>
      </c>
      <c r="AY81" s="16">
        <v>0</v>
      </c>
      <c r="AZ81" s="16">
        <v>74153</v>
      </c>
      <c r="BA81" s="16">
        <v>264099</v>
      </c>
      <c r="BB81" s="16">
        <v>0</v>
      </c>
      <c r="BC81" s="16">
        <v>0</v>
      </c>
      <c r="BD81" s="16">
        <v>2245</v>
      </c>
      <c r="BE81" s="16">
        <v>2474</v>
      </c>
      <c r="BF81" s="16">
        <v>5</v>
      </c>
      <c r="BG81" s="16">
        <v>0</v>
      </c>
      <c r="BH81" s="16">
        <v>0</v>
      </c>
      <c r="BI81" s="16">
        <v>0</v>
      </c>
      <c r="BJ81" s="16">
        <v>268823</v>
      </c>
      <c r="BK81" s="16">
        <v>934084</v>
      </c>
      <c r="BL81" s="16">
        <v>0</v>
      </c>
      <c r="BM81" s="16">
        <v>27940</v>
      </c>
      <c r="BN81" s="16">
        <v>5127</v>
      </c>
      <c r="BO81" s="16">
        <v>1844</v>
      </c>
      <c r="BP81" s="16">
        <v>7364</v>
      </c>
      <c r="BQ81" s="16">
        <v>22126</v>
      </c>
      <c r="BR81" s="16">
        <v>7388</v>
      </c>
      <c r="BS81" s="16">
        <v>15866</v>
      </c>
      <c r="BT81" s="16">
        <v>1021739</v>
      </c>
      <c r="BU81" s="16">
        <v>1411063</v>
      </c>
      <c r="BV81" s="16">
        <v>27183</v>
      </c>
      <c r="BW81" s="16">
        <v>20535</v>
      </c>
      <c r="BX81" s="16">
        <v>117336</v>
      </c>
      <c r="BY81" s="16">
        <v>73775</v>
      </c>
      <c r="BZ81" s="16">
        <v>39298</v>
      </c>
      <c r="CA81" s="16">
        <v>50497</v>
      </c>
      <c r="CB81" s="16">
        <v>77792</v>
      </c>
      <c r="CC81" s="16">
        <v>127426</v>
      </c>
      <c r="CD81" s="16">
        <v>1944905</v>
      </c>
      <c r="CE81" s="16">
        <v>111767</v>
      </c>
      <c r="CF81" s="16">
        <v>0</v>
      </c>
      <c r="CG81" s="16">
        <v>4154</v>
      </c>
      <c r="CH81" s="16">
        <v>4826</v>
      </c>
      <c r="CI81" s="16">
        <v>2960</v>
      </c>
      <c r="CJ81" s="16">
        <v>2154</v>
      </c>
      <c r="CK81" s="16">
        <v>170</v>
      </c>
      <c r="CL81" s="16">
        <v>0</v>
      </c>
      <c r="CM81" s="16">
        <v>0</v>
      </c>
      <c r="CN81" s="16">
        <v>126031</v>
      </c>
      <c r="CO81" s="16">
        <v>93735</v>
      </c>
      <c r="CP81" s="16">
        <v>0</v>
      </c>
      <c r="CQ81" s="16">
        <v>10225</v>
      </c>
      <c r="CR81" s="16">
        <v>7440</v>
      </c>
      <c r="CS81" s="16">
        <v>0</v>
      </c>
      <c r="CT81" s="16">
        <v>481</v>
      </c>
      <c r="CU81" s="16">
        <v>0</v>
      </c>
      <c r="CV81" s="16">
        <v>0</v>
      </c>
      <c r="CW81" s="16">
        <v>0</v>
      </c>
      <c r="CX81" s="16">
        <v>111881</v>
      </c>
      <c r="CY81" s="16">
        <v>1105301</v>
      </c>
      <c r="CZ81" s="16">
        <v>4713</v>
      </c>
      <c r="DA81" s="16">
        <v>47696</v>
      </c>
      <c r="DB81" s="16">
        <v>11160</v>
      </c>
      <c r="DC81" s="16">
        <v>156567</v>
      </c>
      <c r="DD81" s="16">
        <v>26249</v>
      </c>
      <c r="DE81" s="16">
        <v>28509</v>
      </c>
      <c r="DF81" s="16">
        <v>44570</v>
      </c>
      <c r="DG81" s="16">
        <v>6799</v>
      </c>
      <c r="DH81" s="16">
        <v>1431564</v>
      </c>
      <c r="DI81" s="16">
        <v>190635</v>
      </c>
      <c r="DJ81" s="16">
        <v>0</v>
      </c>
      <c r="DK81" s="16">
        <v>18309</v>
      </c>
      <c r="DL81" s="16">
        <v>18014</v>
      </c>
      <c r="DM81" s="16">
        <v>3681</v>
      </c>
      <c r="DN81" s="16">
        <v>0</v>
      </c>
      <c r="DO81" s="16">
        <v>0</v>
      </c>
      <c r="DP81" s="16">
        <v>21131</v>
      </c>
      <c r="DQ81" s="16">
        <v>0</v>
      </c>
      <c r="DR81" s="16">
        <v>251770</v>
      </c>
      <c r="DS81" s="16">
        <v>62705</v>
      </c>
      <c r="DT81" s="16">
        <v>0</v>
      </c>
      <c r="DU81" s="16">
        <v>1333</v>
      </c>
      <c r="DV81" s="16">
        <v>5823</v>
      </c>
      <c r="DW81" s="16">
        <v>1957</v>
      </c>
      <c r="DX81" s="16">
        <v>1136</v>
      </c>
      <c r="DY81" s="16">
        <v>2011</v>
      </c>
      <c r="DZ81" s="16">
        <v>0</v>
      </c>
      <c r="EA81" s="16">
        <v>0</v>
      </c>
      <c r="EB81" s="16">
        <v>74965</v>
      </c>
      <c r="EC81" s="16">
        <v>418743</v>
      </c>
      <c r="ED81" s="16">
        <v>0</v>
      </c>
      <c r="EE81" s="16">
        <v>19728</v>
      </c>
      <c r="EF81" s="16">
        <v>7356</v>
      </c>
      <c r="EG81" s="16">
        <v>0</v>
      </c>
      <c r="EH81" s="16">
        <v>6890</v>
      </c>
      <c r="EI81" s="16">
        <v>7684</v>
      </c>
      <c r="EJ81" s="16">
        <v>1778</v>
      </c>
      <c r="EK81" s="16">
        <v>0</v>
      </c>
      <c r="EL81" s="16">
        <v>462179</v>
      </c>
      <c r="EM81" s="16">
        <v>163608</v>
      </c>
      <c r="EN81" s="16">
        <v>42</v>
      </c>
      <c r="EO81" s="16">
        <v>16045</v>
      </c>
      <c r="EP81" s="16">
        <v>20437</v>
      </c>
      <c r="EQ81" s="16">
        <v>232</v>
      </c>
      <c r="ER81" s="16">
        <v>7412</v>
      </c>
      <c r="ES81" s="16">
        <v>1974</v>
      </c>
      <c r="ET81" s="16">
        <v>10446</v>
      </c>
      <c r="EU81" s="16">
        <v>0</v>
      </c>
      <c r="EV81" s="16">
        <v>220196</v>
      </c>
      <c r="EW81" s="16">
        <v>48800</v>
      </c>
      <c r="EX81" s="16">
        <v>490</v>
      </c>
      <c r="EY81" s="16">
        <v>4809</v>
      </c>
      <c r="EZ81" s="16">
        <v>865</v>
      </c>
      <c r="FA81" s="16">
        <v>3580</v>
      </c>
      <c r="FB81" s="16">
        <v>0</v>
      </c>
      <c r="FC81" s="16">
        <v>0</v>
      </c>
      <c r="FD81" s="16">
        <v>100</v>
      </c>
      <c r="FE81" s="16">
        <v>0</v>
      </c>
      <c r="FF81" s="16">
        <v>58644</v>
      </c>
      <c r="FG81" s="16">
        <v>351193</v>
      </c>
      <c r="FH81" s="16">
        <v>0</v>
      </c>
      <c r="FI81" s="16">
        <v>10943</v>
      </c>
      <c r="FJ81" s="16">
        <v>21965</v>
      </c>
      <c r="FK81" s="16">
        <v>4653</v>
      </c>
      <c r="FL81" s="16">
        <v>3636</v>
      </c>
      <c r="FM81" s="16">
        <v>5677</v>
      </c>
      <c r="FN81" s="16">
        <v>0</v>
      </c>
      <c r="FO81" s="16">
        <v>0</v>
      </c>
      <c r="FP81" s="16">
        <v>398067</v>
      </c>
      <c r="FQ81" s="16">
        <v>141889</v>
      </c>
      <c r="FR81" s="16">
        <v>0</v>
      </c>
      <c r="FS81" s="16">
        <v>0</v>
      </c>
      <c r="FT81" s="16">
        <v>18317</v>
      </c>
      <c r="FU81" s="16">
        <v>4867</v>
      </c>
      <c r="FV81" s="16">
        <v>0</v>
      </c>
      <c r="FW81" s="16">
        <v>0</v>
      </c>
      <c r="FX81" s="16">
        <v>0</v>
      </c>
      <c r="FY81" s="16">
        <v>0</v>
      </c>
      <c r="FZ81" s="16">
        <v>165073</v>
      </c>
      <c r="GA81" s="16">
        <v>103045</v>
      </c>
      <c r="GB81" s="16">
        <v>20</v>
      </c>
      <c r="GC81" s="16">
        <v>1500</v>
      </c>
      <c r="GD81" s="16">
        <v>2320</v>
      </c>
      <c r="GE81" s="16">
        <v>26631</v>
      </c>
      <c r="GF81" s="16">
        <v>720</v>
      </c>
      <c r="GG81" s="16">
        <v>0</v>
      </c>
      <c r="GH81" s="16">
        <v>0</v>
      </c>
      <c r="GI81" s="16">
        <v>0</v>
      </c>
      <c r="GJ81" s="16">
        <v>134236</v>
      </c>
      <c r="GK81" s="16">
        <v>309852</v>
      </c>
      <c r="GL81" s="16">
        <v>7</v>
      </c>
      <c r="GM81" s="16">
        <v>21295</v>
      </c>
      <c r="GN81" s="16">
        <v>8704</v>
      </c>
      <c r="GO81" s="16">
        <v>821</v>
      </c>
      <c r="GP81" s="16">
        <v>7900</v>
      </c>
      <c r="GQ81" s="16">
        <v>256</v>
      </c>
      <c r="GR81" s="16">
        <v>0</v>
      </c>
      <c r="GS81" s="16">
        <v>0</v>
      </c>
      <c r="GT81" s="16">
        <v>348835</v>
      </c>
      <c r="GU81" s="16">
        <v>67968</v>
      </c>
      <c r="GV81" s="16">
        <v>0</v>
      </c>
      <c r="GW81" s="16">
        <v>0</v>
      </c>
      <c r="GX81" s="16">
        <v>12037</v>
      </c>
      <c r="GY81" s="16">
        <v>6337</v>
      </c>
      <c r="GZ81" s="16">
        <v>0</v>
      </c>
      <c r="HA81" s="16">
        <v>0</v>
      </c>
      <c r="HB81" s="16">
        <v>0</v>
      </c>
      <c r="HC81" s="16">
        <v>0</v>
      </c>
      <c r="HD81" s="16">
        <v>86342</v>
      </c>
      <c r="HE81" s="16">
        <v>48338</v>
      </c>
      <c r="HF81" s="16">
        <v>0</v>
      </c>
      <c r="HG81" s="16">
        <v>2052</v>
      </c>
      <c r="HH81" s="16">
        <v>2239</v>
      </c>
      <c r="HI81" s="16">
        <v>0</v>
      </c>
      <c r="HJ81" s="16">
        <v>608</v>
      </c>
      <c r="HK81" s="16">
        <v>0</v>
      </c>
      <c r="HL81" s="16">
        <v>0</v>
      </c>
      <c r="HM81" s="16">
        <v>0</v>
      </c>
      <c r="HN81" s="16">
        <v>53237</v>
      </c>
      <c r="HO81" s="16">
        <v>61553</v>
      </c>
      <c r="HP81" s="16">
        <v>0</v>
      </c>
      <c r="HQ81" s="16">
        <v>1362</v>
      </c>
      <c r="HR81" s="16">
        <v>10232</v>
      </c>
      <c r="HS81" s="16">
        <v>0</v>
      </c>
      <c r="HT81" s="16">
        <v>1580</v>
      </c>
      <c r="HU81" s="16">
        <v>0</v>
      </c>
      <c r="HV81" s="16">
        <v>0</v>
      </c>
      <c r="HW81" s="16">
        <v>0</v>
      </c>
      <c r="HX81" s="16">
        <v>74727</v>
      </c>
      <c r="HY81" s="16">
        <v>58184</v>
      </c>
      <c r="HZ81" s="16">
        <v>0</v>
      </c>
      <c r="IA81" s="16">
        <v>0</v>
      </c>
      <c r="IB81" s="16">
        <v>0</v>
      </c>
      <c r="IC81" s="16">
        <v>12583</v>
      </c>
      <c r="ID81" s="16">
        <v>0</v>
      </c>
      <c r="IE81" s="16">
        <v>0</v>
      </c>
      <c r="IF81" s="16">
        <v>0</v>
      </c>
      <c r="IG81" s="16">
        <v>0</v>
      </c>
      <c r="IH81" s="16">
        <v>70767</v>
      </c>
      <c r="II81" s="16">
        <f t="shared" si="1"/>
        <v>8095515</v>
      </c>
    </row>
    <row r="82" spans="1:612" ht="14.25" customHeight="1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68"/>
      <c r="DY82" s="68"/>
      <c r="DZ82" s="68"/>
      <c r="EA82" s="68"/>
      <c r="EB82" s="68"/>
      <c r="EC82" s="68"/>
      <c r="ED82" s="68"/>
      <c r="EE82" s="68"/>
      <c r="EF82" s="68"/>
      <c r="EG82" s="68"/>
      <c r="EH82" s="68"/>
      <c r="EI82" s="68"/>
      <c r="EJ82" s="68"/>
      <c r="EK82" s="68"/>
      <c r="EL82" s="68"/>
      <c r="EM82" s="68"/>
      <c r="EN82" s="68"/>
      <c r="EO82" s="68"/>
      <c r="EP82" s="68"/>
      <c r="EQ82" s="68"/>
      <c r="ER82" s="68"/>
      <c r="ES82" s="68"/>
      <c r="ET82" s="68"/>
      <c r="EU82" s="68"/>
      <c r="EV82" s="68"/>
      <c r="EW82" s="68"/>
      <c r="EX82" s="68"/>
      <c r="EY82" s="68"/>
      <c r="EZ82" s="68"/>
      <c r="FA82" s="68"/>
      <c r="FB82" s="68"/>
      <c r="FC82" s="68"/>
      <c r="FD82" s="68"/>
      <c r="FE82" s="68"/>
      <c r="FF82" s="68"/>
      <c r="FG82" s="68"/>
      <c r="FH82" s="68"/>
      <c r="FI82" s="68"/>
      <c r="FJ82" s="68"/>
      <c r="FK82" s="68"/>
      <c r="FL82" s="68"/>
      <c r="FM82" s="68"/>
      <c r="FN82" s="68"/>
      <c r="FO82" s="68"/>
      <c r="FP82" s="68"/>
      <c r="FQ82" s="68"/>
      <c r="FR82" s="68"/>
      <c r="FS82" s="68"/>
      <c r="FT82" s="68"/>
      <c r="FU82" s="68"/>
      <c r="FV82" s="68"/>
      <c r="FW82" s="68"/>
      <c r="FX82" s="68"/>
      <c r="FY82" s="68"/>
      <c r="FZ82" s="68"/>
      <c r="GA82" s="68"/>
      <c r="GB82" s="68"/>
      <c r="GC82" s="68"/>
      <c r="GD82" s="68"/>
      <c r="GE82" s="68"/>
      <c r="GF82" s="68"/>
      <c r="GG82" s="68"/>
      <c r="GH82" s="68"/>
      <c r="GI82" s="68"/>
      <c r="GJ82" s="68"/>
      <c r="GK82" s="68"/>
      <c r="GL82" s="68"/>
      <c r="GM82" s="68"/>
      <c r="GN82" s="68"/>
      <c r="GO82" s="68"/>
      <c r="GP82" s="68"/>
      <c r="GQ82" s="68"/>
      <c r="GR82" s="68"/>
      <c r="GS82" s="68"/>
      <c r="GT82" s="68"/>
      <c r="GU82" s="68"/>
      <c r="GV82" s="68"/>
      <c r="GW82" s="68"/>
      <c r="GX82" s="68"/>
      <c r="GY82" s="68"/>
      <c r="GZ82" s="68"/>
      <c r="HA82" s="68"/>
      <c r="HB82" s="68"/>
      <c r="HC82" s="68"/>
      <c r="HD82" s="68"/>
      <c r="HE82" s="68"/>
      <c r="HF82" s="68"/>
      <c r="HG82" s="68"/>
      <c r="HH82" s="68"/>
      <c r="HI82" s="68"/>
      <c r="HJ82" s="68"/>
      <c r="HK82" s="68"/>
      <c r="HL82" s="68"/>
      <c r="HM82" s="68"/>
      <c r="HN82" s="68"/>
      <c r="HO82" s="68"/>
      <c r="HP82" s="68"/>
      <c r="HQ82" s="68"/>
      <c r="HR82" s="68"/>
      <c r="HS82" s="68"/>
      <c r="HT82" s="68"/>
      <c r="HU82" s="68"/>
      <c r="HV82" s="68"/>
      <c r="HW82" s="68"/>
      <c r="HX82" s="68"/>
      <c r="HY82" s="68"/>
      <c r="HZ82" s="68"/>
      <c r="IA82" s="68"/>
      <c r="IB82" s="68"/>
      <c r="IC82" s="68"/>
      <c r="ID82" s="68"/>
      <c r="IE82" s="68"/>
      <c r="IF82" s="68"/>
      <c r="IG82" s="68"/>
      <c r="IH82" s="68"/>
      <c r="II82" s="68"/>
      <c r="IJ82" s="68"/>
      <c r="IK82" s="68"/>
      <c r="IL82" s="68"/>
      <c r="IM82" s="68"/>
      <c r="IN82" s="68"/>
      <c r="IO82" s="68"/>
      <c r="IP82" s="68"/>
      <c r="IQ82" s="68"/>
      <c r="IR82" s="68"/>
      <c r="IS82" s="68"/>
      <c r="IT82" s="68"/>
      <c r="IU82" s="68"/>
      <c r="IV82" s="68"/>
      <c r="IW82" s="68"/>
      <c r="IX82" s="68"/>
      <c r="IY82" s="68"/>
      <c r="IZ82" s="68"/>
      <c r="JA82" s="68"/>
      <c r="JB82" s="68"/>
      <c r="JC82" s="68"/>
      <c r="JD82" s="68"/>
      <c r="JE82" s="68"/>
      <c r="JF82" s="68"/>
      <c r="JG82" s="68"/>
      <c r="JH82" s="68"/>
      <c r="JI82" s="68"/>
      <c r="JJ82" s="68"/>
      <c r="JK82" s="68"/>
      <c r="JL82" s="68"/>
      <c r="JM82" s="68"/>
      <c r="JN82" s="68"/>
      <c r="JO82" s="68"/>
      <c r="JP82" s="68"/>
      <c r="JQ82" s="68"/>
      <c r="JR82" s="68"/>
      <c r="JS82" s="68"/>
      <c r="JT82" s="68"/>
      <c r="JU82" s="68"/>
      <c r="JV82" s="68"/>
      <c r="JW82" s="68"/>
      <c r="JX82" s="68"/>
      <c r="JY82" s="68"/>
      <c r="JZ82" s="68"/>
      <c r="KA82" s="68"/>
      <c r="KB82" s="68"/>
      <c r="KC82" s="68"/>
      <c r="KD82" s="68"/>
      <c r="KE82" s="68"/>
      <c r="KF82" s="68"/>
      <c r="KG82" s="68"/>
      <c r="KH82" s="68"/>
      <c r="KI82" s="68"/>
      <c r="KJ82" s="68"/>
      <c r="KK82" s="68"/>
      <c r="KL82" s="68"/>
      <c r="KM82" s="68"/>
      <c r="KN82" s="68"/>
      <c r="KO82" s="68"/>
      <c r="KP82" s="68"/>
      <c r="KQ82" s="68"/>
      <c r="KR82" s="68"/>
      <c r="KS82" s="68"/>
      <c r="KT82" s="68"/>
      <c r="KU82" s="68"/>
      <c r="KV82" s="68"/>
      <c r="KW82" s="68"/>
      <c r="KX82" s="68"/>
      <c r="KY82" s="68"/>
      <c r="KZ82" s="68"/>
      <c r="LA82" s="68"/>
      <c r="LB82" s="68"/>
      <c r="LC82" s="68"/>
      <c r="LD82" s="68"/>
      <c r="LE82" s="68"/>
      <c r="LF82" s="68"/>
      <c r="LG82" s="68"/>
      <c r="LH82" s="68"/>
      <c r="LI82" s="68"/>
      <c r="LJ82" s="68"/>
      <c r="LK82" s="68"/>
      <c r="LL82" s="68"/>
      <c r="LM82" s="68"/>
      <c r="LN82" s="68"/>
      <c r="LO82" s="68"/>
      <c r="LP82" s="68"/>
      <c r="LQ82" s="68"/>
      <c r="LR82" s="68"/>
      <c r="LS82" s="68"/>
      <c r="LT82" s="68"/>
      <c r="LU82" s="68"/>
      <c r="LV82" s="68"/>
      <c r="LW82" s="68"/>
      <c r="LX82" s="68"/>
      <c r="LY82" s="68"/>
      <c r="LZ82" s="68"/>
      <c r="MA82" s="68"/>
      <c r="MB82" s="68"/>
      <c r="MC82" s="68"/>
      <c r="MD82" s="68"/>
      <c r="ME82" s="68"/>
      <c r="MF82" s="68"/>
      <c r="MG82" s="68"/>
      <c r="MH82" s="68"/>
      <c r="MI82" s="68"/>
      <c r="MJ82" s="68"/>
      <c r="MK82" s="68"/>
      <c r="ML82" s="68"/>
      <c r="MM82" s="68"/>
      <c r="MN82" s="68"/>
      <c r="MO82" s="68"/>
      <c r="MP82" s="68"/>
      <c r="MQ82" s="68"/>
      <c r="MR82" s="68"/>
      <c r="MS82" s="68"/>
      <c r="MT82" s="68"/>
      <c r="MU82" s="68"/>
      <c r="MV82" s="68"/>
      <c r="MW82" s="68"/>
      <c r="MX82" s="68"/>
      <c r="MY82" s="68"/>
      <c r="MZ82" s="68"/>
      <c r="NA82" s="68"/>
      <c r="NB82" s="68"/>
      <c r="NC82" s="68"/>
      <c r="ND82" s="68"/>
      <c r="NE82" s="68"/>
      <c r="NF82" s="68"/>
      <c r="NG82" s="68"/>
      <c r="NH82" s="68"/>
      <c r="NI82" s="68"/>
      <c r="NJ82" s="68"/>
      <c r="NK82" s="68"/>
      <c r="NL82" s="68"/>
      <c r="NM82" s="68"/>
      <c r="NN82" s="68"/>
      <c r="NO82" s="68"/>
      <c r="NP82" s="68"/>
      <c r="NQ82" s="68"/>
      <c r="NR82" s="68"/>
      <c r="NS82" s="68"/>
      <c r="NT82" s="68"/>
      <c r="NU82" s="68"/>
      <c r="NV82" s="68"/>
      <c r="NW82" s="68"/>
      <c r="NX82" s="68"/>
      <c r="NY82" s="68"/>
      <c r="NZ82" s="68"/>
      <c r="OA82" s="68"/>
      <c r="OB82" s="68"/>
      <c r="OC82" s="68"/>
      <c r="OD82" s="68"/>
      <c r="OE82" s="68"/>
      <c r="OF82" s="68"/>
      <c r="OG82" s="68"/>
      <c r="OH82" s="68"/>
      <c r="OI82" s="68"/>
      <c r="OJ82" s="68"/>
      <c r="OK82" s="68"/>
      <c r="OL82" s="68"/>
      <c r="OM82" s="68"/>
      <c r="ON82" s="68"/>
      <c r="OO82" s="68"/>
      <c r="OP82" s="68"/>
      <c r="OQ82" s="68"/>
      <c r="OR82" s="68"/>
      <c r="OS82" s="68"/>
      <c r="OT82" s="68"/>
      <c r="OU82" s="68"/>
      <c r="OV82" s="68"/>
      <c r="OW82" s="68"/>
      <c r="OX82" s="68"/>
      <c r="OY82" s="68"/>
      <c r="OZ82" s="68"/>
      <c r="PA82" s="68"/>
      <c r="PB82" s="68"/>
      <c r="PC82" s="68"/>
      <c r="PD82" s="68"/>
      <c r="PE82" s="68"/>
      <c r="PF82" s="68"/>
      <c r="PG82" s="68"/>
      <c r="PH82" s="68"/>
      <c r="PI82" s="68"/>
      <c r="PJ82" s="68"/>
      <c r="PK82" s="68"/>
      <c r="PL82" s="68"/>
      <c r="PM82" s="68"/>
      <c r="PN82" s="68"/>
      <c r="PO82" s="68"/>
      <c r="PP82" s="68"/>
      <c r="PQ82" s="68"/>
      <c r="PR82" s="68"/>
      <c r="PS82" s="68"/>
      <c r="PT82" s="68"/>
      <c r="PU82" s="68"/>
      <c r="PV82" s="68"/>
      <c r="PW82" s="68"/>
      <c r="PX82" s="68"/>
      <c r="PY82" s="68"/>
      <c r="PZ82" s="68"/>
      <c r="QA82" s="68"/>
      <c r="QB82" s="68"/>
      <c r="QC82" s="68"/>
      <c r="QD82" s="68"/>
      <c r="QE82" s="68"/>
      <c r="QF82" s="68"/>
      <c r="QG82" s="68"/>
      <c r="QH82" s="68"/>
      <c r="QI82" s="68"/>
      <c r="QJ82" s="68"/>
      <c r="QK82" s="68"/>
      <c r="QL82" s="68"/>
      <c r="QM82" s="68"/>
      <c r="QN82" s="68"/>
      <c r="QO82" s="68"/>
      <c r="QP82" s="68"/>
      <c r="QQ82" s="68"/>
      <c r="QR82" s="68"/>
      <c r="QS82" s="68"/>
      <c r="QT82" s="68"/>
      <c r="QU82" s="68"/>
      <c r="QV82" s="68"/>
      <c r="QW82" s="68"/>
      <c r="QX82" s="68"/>
      <c r="QY82" s="68"/>
      <c r="QZ82" s="68"/>
      <c r="RA82" s="68"/>
      <c r="RB82" s="68"/>
      <c r="RC82" s="68"/>
      <c r="RD82" s="68"/>
      <c r="RE82" s="68"/>
      <c r="RF82" s="68"/>
      <c r="RG82" s="68"/>
      <c r="RH82" s="68"/>
      <c r="RI82" s="68"/>
      <c r="RJ82" s="68"/>
      <c r="RK82" s="68"/>
      <c r="RL82" s="68"/>
      <c r="RM82" s="68"/>
      <c r="RN82" s="68"/>
      <c r="RO82" s="68"/>
      <c r="RP82" s="68"/>
      <c r="RQ82" s="68"/>
      <c r="RR82" s="68"/>
      <c r="RS82" s="68"/>
      <c r="RT82" s="68"/>
      <c r="RU82" s="68"/>
      <c r="RV82" s="68"/>
      <c r="RW82" s="68"/>
      <c r="RX82" s="68"/>
      <c r="RY82" s="68"/>
      <c r="RZ82" s="68"/>
      <c r="SA82" s="68"/>
      <c r="SB82" s="68"/>
      <c r="SC82" s="68"/>
      <c r="SD82" s="68"/>
      <c r="SE82" s="68"/>
      <c r="SF82" s="68"/>
      <c r="SG82" s="68"/>
      <c r="SH82" s="68"/>
      <c r="SI82" s="68"/>
      <c r="SJ82" s="68"/>
      <c r="SK82" s="68"/>
      <c r="SL82" s="68"/>
      <c r="SM82" s="68"/>
      <c r="SN82" s="68"/>
      <c r="SO82" s="68"/>
      <c r="SP82" s="68"/>
      <c r="SQ82" s="68"/>
      <c r="SR82" s="68"/>
      <c r="SS82" s="68"/>
      <c r="ST82" s="68"/>
      <c r="SU82" s="68"/>
      <c r="SV82" s="68"/>
      <c r="SW82" s="68"/>
      <c r="SX82" s="68"/>
      <c r="SY82" s="68"/>
      <c r="SZ82" s="68"/>
      <c r="TA82" s="68"/>
      <c r="TB82" s="68"/>
      <c r="TC82" s="68"/>
      <c r="TD82" s="68"/>
      <c r="TE82" s="68"/>
      <c r="TF82" s="68"/>
      <c r="TG82" s="68"/>
      <c r="TH82" s="68"/>
      <c r="TI82" s="68"/>
      <c r="TJ82" s="68"/>
      <c r="TK82" s="68"/>
      <c r="TL82" s="68"/>
      <c r="TM82" s="68"/>
      <c r="TN82" s="68"/>
      <c r="TO82" s="68"/>
      <c r="TP82" s="68"/>
      <c r="TQ82" s="68"/>
      <c r="TR82" s="68"/>
      <c r="TS82" s="68"/>
      <c r="TT82" s="68"/>
      <c r="TU82" s="68"/>
      <c r="TV82" s="68"/>
      <c r="TW82" s="68"/>
      <c r="TX82" s="68"/>
      <c r="TY82" s="68"/>
      <c r="TZ82" s="68"/>
      <c r="UA82" s="68"/>
      <c r="UB82" s="68"/>
      <c r="UC82" s="68"/>
      <c r="UD82" s="68"/>
      <c r="UE82" s="68"/>
      <c r="UF82" s="68"/>
      <c r="UG82" s="68"/>
      <c r="UH82" s="68"/>
      <c r="UI82" s="68"/>
      <c r="UJ82" s="68"/>
      <c r="UK82" s="68"/>
      <c r="UL82" s="68"/>
      <c r="UM82" s="68"/>
      <c r="UN82" s="68"/>
      <c r="UO82" s="68"/>
      <c r="UP82" s="68"/>
      <c r="UQ82" s="68"/>
      <c r="UR82" s="68"/>
      <c r="US82" s="68"/>
      <c r="UT82" s="68"/>
      <c r="UU82" s="68"/>
      <c r="UV82" s="68"/>
      <c r="UW82" s="68"/>
      <c r="UX82" s="68"/>
      <c r="UY82" s="68"/>
      <c r="UZ82" s="68"/>
      <c r="VA82" s="68"/>
      <c r="VB82" s="68"/>
      <c r="VC82" s="68"/>
      <c r="VD82" s="68"/>
      <c r="VE82" s="68"/>
      <c r="VF82" s="68"/>
      <c r="VG82" s="68"/>
      <c r="VH82" s="68"/>
      <c r="VI82" s="68"/>
      <c r="VJ82" s="68"/>
      <c r="VK82" s="68"/>
      <c r="VL82" s="68"/>
      <c r="VM82" s="68"/>
      <c r="VN82" s="68"/>
      <c r="VO82" s="68"/>
      <c r="VP82" s="68"/>
      <c r="VQ82" s="68"/>
      <c r="VR82" s="68"/>
      <c r="VS82" s="68"/>
      <c r="VT82" s="68"/>
      <c r="VU82" s="68"/>
      <c r="VV82" s="68"/>
      <c r="VW82" s="68"/>
      <c r="VX82" s="68"/>
      <c r="VY82" s="68"/>
      <c r="VZ82" s="68"/>
      <c r="WA82" s="68"/>
      <c r="WB82" s="68"/>
      <c r="WC82" s="68"/>
      <c r="WD82" s="68"/>
      <c r="WE82" s="68"/>
      <c r="WF82" s="68"/>
      <c r="WG82" s="68"/>
      <c r="WH82" s="68"/>
      <c r="WI82" s="68"/>
      <c r="WJ82" s="68"/>
      <c r="WK82" s="68"/>
      <c r="WL82" s="68"/>
      <c r="WM82" s="68"/>
      <c r="WN82" s="68"/>
    </row>
  </sheetData>
  <mergeCells count="52">
    <mergeCell ref="EW52:FF52"/>
    <mergeCell ref="AQ52:AZ52"/>
    <mergeCell ref="BA52:BJ52"/>
    <mergeCell ref="FQ3:FZ3"/>
    <mergeCell ref="GA3:GJ3"/>
    <mergeCell ref="CY3:DH3"/>
    <mergeCell ref="DI3:DR3"/>
    <mergeCell ref="DS3:EB3"/>
    <mergeCell ref="CE52:CN52"/>
    <mergeCell ref="CO52:CX52"/>
    <mergeCell ref="HO52:HX52"/>
    <mergeCell ref="HY52:IH52"/>
    <mergeCell ref="A82:WN82"/>
    <mergeCell ref="FG52:FP52"/>
    <mergeCell ref="FQ52:FZ52"/>
    <mergeCell ref="GA52:GJ52"/>
    <mergeCell ref="GK52:GT52"/>
    <mergeCell ref="GU52:HD52"/>
    <mergeCell ref="HE52:HN52"/>
    <mergeCell ref="CY52:DH52"/>
    <mergeCell ref="DI52:DR52"/>
    <mergeCell ref="DS52:EB52"/>
    <mergeCell ref="EC52:EL52"/>
    <mergeCell ref="EM52:EV52"/>
    <mergeCell ref="BK52:BT52"/>
    <mergeCell ref="BU52:CD52"/>
    <mergeCell ref="GK3:GT3"/>
    <mergeCell ref="GU3:HD3"/>
    <mergeCell ref="HE3:HN3"/>
    <mergeCell ref="HO3:HX3"/>
    <mergeCell ref="HY3:IH3"/>
    <mergeCell ref="A52:B54"/>
    <mergeCell ref="C52:L52"/>
    <mergeCell ref="M52:V52"/>
    <mergeCell ref="W52:AF52"/>
    <mergeCell ref="AG52:AP52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EC3:EL3"/>
    <mergeCell ref="EM3:EV3"/>
    <mergeCell ref="EW3:FF3"/>
    <mergeCell ref="FG3:FP3"/>
    <mergeCell ref="BU3:CD3"/>
    <mergeCell ref="CE3:CN3"/>
    <mergeCell ref="CO3:CX3"/>
  </mergeCells>
  <conditionalFormatting sqref="A49:XFD49">
    <cfRule type="cellIs" dxfId="1" priority="6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A84"/>
  <sheetViews>
    <sheetView topLeftCell="A34" workbookViewId="0">
      <selection activeCell="A34" sqref="A1:XFD1048576"/>
    </sheetView>
  </sheetViews>
  <sheetFormatPr defaultRowHeight="15" x14ac:dyDescent="0.25"/>
  <cols>
    <col min="1" max="1" width="9.140625" customWidth="1"/>
    <col min="2" max="2" width="43" customWidth="1"/>
    <col min="3" max="267" width="15.5703125" customWidth="1"/>
    <col min="268" max="268" width="15.5703125" style="36" customWidth="1"/>
    <col min="269" max="585" width="15.5703125" customWidth="1"/>
    <col min="586" max="746" width="15.85546875" customWidth="1"/>
  </cols>
  <sheetData>
    <row r="1" spans="1:268" ht="15.75" customHeight="1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  <c r="HW1" s="68"/>
      <c r="HX1" s="68"/>
      <c r="HY1" s="68"/>
      <c r="HZ1" s="68"/>
      <c r="IA1" s="68"/>
      <c r="IB1" s="68"/>
      <c r="IC1" s="68"/>
      <c r="ID1" s="68"/>
      <c r="IE1" s="68"/>
      <c r="IF1" s="68"/>
      <c r="IG1" s="68"/>
      <c r="IH1" s="68"/>
      <c r="II1" s="68"/>
      <c r="IJ1" s="68"/>
      <c r="IK1" s="68"/>
      <c r="IL1" s="68"/>
      <c r="IM1" s="68"/>
      <c r="IN1" s="68"/>
      <c r="IO1" s="68"/>
      <c r="IP1" s="68"/>
      <c r="IQ1" s="68"/>
      <c r="IR1" s="68"/>
      <c r="IS1" s="68"/>
      <c r="IT1" s="68"/>
      <c r="IU1" s="68"/>
      <c r="IV1" s="68"/>
      <c r="IW1" s="68"/>
      <c r="IX1" s="68"/>
      <c r="IY1" s="68"/>
      <c r="IZ1" s="68"/>
      <c r="JA1" s="68"/>
      <c r="JB1" s="68"/>
      <c r="JC1" s="68"/>
      <c r="JD1" s="68"/>
      <c r="JE1" s="68"/>
      <c r="JF1" s="68"/>
      <c r="JG1" s="68"/>
      <c r="JH1" s="68"/>
    </row>
    <row r="2" spans="1:268" ht="13.5" customHeight="1" x14ac:dyDescent="0.25">
      <c r="A2" s="78" t="s">
        <v>397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</row>
    <row r="3" spans="1:268" ht="15" customHeight="1" x14ac:dyDescent="0.25">
      <c r="A3" s="77" t="s">
        <v>140</v>
      </c>
      <c r="B3" s="77"/>
      <c r="C3" s="70" t="s">
        <v>106</v>
      </c>
      <c r="D3" s="70"/>
      <c r="E3" s="70"/>
      <c r="F3" s="70"/>
      <c r="G3" s="70"/>
      <c r="H3" s="70"/>
      <c r="I3" s="70"/>
      <c r="J3" s="70"/>
      <c r="K3" s="70"/>
      <c r="L3" s="70" t="s">
        <v>107</v>
      </c>
      <c r="M3" s="70"/>
      <c r="N3" s="70"/>
      <c r="O3" s="70"/>
      <c r="P3" s="70"/>
      <c r="Q3" s="70"/>
      <c r="R3" s="70"/>
      <c r="S3" s="70"/>
      <c r="T3" s="70"/>
      <c r="U3" s="70" t="s">
        <v>108</v>
      </c>
      <c r="V3" s="70"/>
      <c r="W3" s="70"/>
      <c r="X3" s="70"/>
      <c r="Y3" s="70"/>
      <c r="Z3" s="70"/>
      <c r="AA3" s="70"/>
      <c r="AB3" s="70"/>
      <c r="AC3" s="70"/>
      <c r="AD3" s="70" t="s">
        <v>109</v>
      </c>
      <c r="AE3" s="70"/>
      <c r="AF3" s="70"/>
      <c r="AG3" s="70"/>
      <c r="AH3" s="70"/>
      <c r="AI3" s="70"/>
      <c r="AJ3" s="70"/>
      <c r="AK3" s="70"/>
      <c r="AL3" s="70"/>
      <c r="AM3" s="70" t="s">
        <v>110</v>
      </c>
      <c r="AN3" s="70"/>
      <c r="AO3" s="70"/>
      <c r="AP3" s="70"/>
      <c r="AQ3" s="70"/>
      <c r="AR3" s="70"/>
      <c r="AS3" s="70"/>
      <c r="AT3" s="70"/>
      <c r="AU3" s="70"/>
      <c r="AV3" s="70" t="s">
        <v>111</v>
      </c>
      <c r="AW3" s="70"/>
      <c r="AX3" s="70"/>
      <c r="AY3" s="70"/>
      <c r="AZ3" s="70"/>
      <c r="BA3" s="70"/>
      <c r="BB3" s="70"/>
      <c r="BC3" s="70"/>
      <c r="BD3" s="70"/>
      <c r="BE3" s="70" t="s">
        <v>112</v>
      </c>
      <c r="BF3" s="70"/>
      <c r="BG3" s="70"/>
      <c r="BH3" s="70"/>
      <c r="BI3" s="70"/>
      <c r="BJ3" s="70"/>
      <c r="BK3" s="70"/>
      <c r="BL3" s="70"/>
      <c r="BM3" s="70"/>
      <c r="BN3" s="70" t="s">
        <v>398</v>
      </c>
      <c r="BO3" s="70"/>
      <c r="BP3" s="70"/>
      <c r="BQ3" s="70"/>
      <c r="BR3" s="70"/>
      <c r="BS3" s="70"/>
      <c r="BT3" s="70"/>
      <c r="BU3" s="70"/>
      <c r="BV3" s="70"/>
      <c r="BW3" s="70" t="s">
        <v>113</v>
      </c>
      <c r="BX3" s="70"/>
      <c r="BY3" s="70"/>
      <c r="BZ3" s="70"/>
      <c r="CA3" s="70"/>
      <c r="CB3" s="70"/>
      <c r="CC3" s="70"/>
      <c r="CD3" s="70"/>
      <c r="CE3" s="70"/>
      <c r="CF3" s="70" t="s">
        <v>114</v>
      </c>
      <c r="CG3" s="70"/>
      <c r="CH3" s="70"/>
      <c r="CI3" s="70"/>
      <c r="CJ3" s="70"/>
      <c r="CK3" s="70"/>
      <c r="CL3" s="70"/>
      <c r="CM3" s="70"/>
      <c r="CN3" s="70"/>
      <c r="CO3" s="70" t="s">
        <v>115</v>
      </c>
      <c r="CP3" s="70"/>
      <c r="CQ3" s="70"/>
      <c r="CR3" s="70"/>
      <c r="CS3" s="70"/>
      <c r="CT3" s="70"/>
      <c r="CU3" s="70"/>
      <c r="CV3" s="70"/>
      <c r="CW3" s="70"/>
      <c r="CX3" s="70" t="s">
        <v>116</v>
      </c>
      <c r="CY3" s="70"/>
      <c r="CZ3" s="70"/>
      <c r="DA3" s="70"/>
      <c r="DB3" s="70"/>
      <c r="DC3" s="70"/>
      <c r="DD3" s="70"/>
      <c r="DE3" s="70"/>
      <c r="DF3" s="70"/>
      <c r="DG3" s="70" t="s">
        <v>117</v>
      </c>
      <c r="DH3" s="70"/>
      <c r="DI3" s="70"/>
      <c r="DJ3" s="70"/>
      <c r="DK3" s="70"/>
      <c r="DL3" s="70"/>
      <c r="DM3" s="70"/>
      <c r="DN3" s="70"/>
      <c r="DO3" s="70"/>
      <c r="DP3" s="70" t="s">
        <v>118</v>
      </c>
      <c r="DQ3" s="70"/>
      <c r="DR3" s="70"/>
      <c r="DS3" s="70"/>
      <c r="DT3" s="70"/>
      <c r="DU3" s="70"/>
      <c r="DV3" s="70"/>
      <c r="DW3" s="70"/>
      <c r="DX3" s="70"/>
      <c r="DY3" s="70" t="s">
        <v>119</v>
      </c>
      <c r="DZ3" s="70"/>
      <c r="EA3" s="70"/>
      <c r="EB3" s="70"/>
      <c r="EC3" s="70"/>
      <c r="ED3" s="70"/>
      <c r="EE3" s="70"/>
      <c r="EF3" s="70"/>
      <c r="EG3" s="70"/>
      <c r="EH3" s="70" t="s">
        <v>120</v>
      </c>
      <c r="EI3" s="70"/>
      <c r="EJ3" s="70"/>
      <c r="EK3" s="70"/>
      <c r="EL3" s="70"/>
      <c r="EM3" s="70"/>
      <c r="EN3" s="70"/>
      <c r="EO3" s="70"/>
      <c r="EP3" s="70"/>
      <c r="EQ3" s="70" t="s">
        <v>121</v>
      </c>
      <c r="ER3" s="70"/>
      <c r="ES3" s="70"/>
      <c r="ET3" s="70"/>
      <c r="EU3" s="70"/>
      <c r="EV3" s="70"/>
      <c r="EW3" s="70"/>
      <c r="EX3" s="70"/>
      <c r="EY3" s="70"/>
      <c r="EZ3" s="70" t="s">
        <v>122</v>
      </c>
      <c r="FA3" s="70"/>
      <c r="FB3" s="70"/>
      <c r="FC3" s="70"/>
      <c r="FD3" s="70"/>
      <c r="FE3" s="70"/>
      <c r="FF3" s="70"/>
      <c r="FG3" s="70"/>
      <c r="FH3" s="70"/>
      <c r="FI3" s="70" t="s">
        <v>123</v>
      </c>
      <c r="FJ3" s="70"/>
      <c r="FK3" s="70"/>
      <c r="FL3" s="70"/>
      <c r="FM3" s="70"/>
      <c r="FN3" s="70"/>
      <c r="FO3" s="70"/>
      <c r="FP3" s="70"/>
      <c r="FQ3" s="70"/>
      <c r="FR3" s="70" t="s">
        <v>124</v>
      </c>
      <c r="FS3" s="70"/>
      <c r="FT3" s="70"/>
      <c r="FU3" s="70"/>
      <c r="FV3" s="70"/>
      <c r="FW3" s="70"/>
      <c r="FX3" s="70"/>
      <c r="FY3" s="70"/>
      <c r="FZ3" s="70"/>
      <c r="GA3" s="70" t="s">
        <v>125</v>
      </c>
      <c r="GB3" s="70"/>
      <c r="GC3" s="70"/>
      <c r="GD3" s="70"/>
      <c r="GE3" s="70"/>
      <c r="GF3" s="70"/>
      <c r="GG3" s="70"/>
      <c r="GH3" s="70"/>
      <c r="GI3" s="70"/>
      <c r="GJ3" s="70" t="s">
        <v>126</v>
      </c>
      <c r="GK3" s="70"/>
      <c r="GL3" s="70"/>
      <c r="GM3" s="70"/>
      <c r="GN3" s="70"/>
      <c r="GO3" s="70"/>
      <c r="GP3" s="70"/>
      <c r="GQ3" s="70"/>
      <c r="GR3" s="70"/>
      <c r="GS3" s="70" t="s">
        <v>127</v>
      </c>
      <c r="GT3" s="70"/>
      <c r="GU3" s="70"/>
      <c r="GV3" s="70"/>
      <c r="GW3" s="70"/>
      <c r="GX3" s="70"/>
      <c r="GY3" s="70"/>
      <c r="GZ3" s="70"/>
      <c r="HA3" s="70"/>
      <c r="HB3" s="70" t="s">
        <v>128</v>
      </c>
      <c r="HC3" s="70"/>
      <c r="HD3" s="70"/>
      <c r="HE3" s="70"/>
      <c r="HF3" s="70"/>
      <c r="HG3" s="70"/>
      <c r="HH3" s="70"/>
      <c r="HI3" s="70"/>
      <c r="HJ3" s="70"/>
      <c r="HK3" s="3" t="s">
        <v>203</v>
      </c>
    </row>
    <row r="4" spans="1:268" ht="45" customHeight="1" x14ac:dyDescent="0.25">
      <c r="A4" s="77"/>
      <c r="B4" s="77"/>
      <c r="C4" s="3" t="s">
        <v>194</v>
      </c>
      <c r="D4" s="3" t="s">
        <v>195</v>
      </c>
      <c r="E4" s="3" t="s">
        <v>196</v>
      </c>
      <c r="F4" s="3" t="s">
        <v>197</v>
      </c>
      <c r="G4" s="3" t="s">
        <v>198</v>
      </c>
      <c r="H4" s="3" t="s">
        <v>199</v>
      </c>
      <c r="I4" s="3" t="s">
        <v>200</v>
      </c>
      <c r="J4" s="3" t="s">
        <v>201</v>
      </c>
      <c r="K4" s="3" t="s">
        <v>138</v>
      </c>
      <c r="L4" s="3" t="s">
        <v>194</v>
      </c>
      <c r="M4" s="3" t="s">
        <v>195</v>
      </c>
      <c r="N4" s="3" t="s">
        <v>196</v>
      </c>
      <c r="O4" s="3" t="s">
        <v>197</v>
      </c>
      <c r="P4" s="3" t="s">
        <v>198</v>
      </c>
      <c r="Q4" s="3" t="s">
        <v>199</v>
      </c>
      <c r="R4" s="3" t="s">
        <v>200</v>
      </c>
      <c r="S4" s="3" t="s">
        <v>201</v>
      </c>
      <c r="T4" s="3" t="s">
        <v>138</v>
      </c>
      <c r="U4" s="3" t="s">
        <v>194</v>
      </c>
      <c r="V4" s="3" t="s">
        <v>195</v>
      </c>
      <c r="W4" s="3" t="s">
        <v>196</v>
      </c>
      <c r="X4" s="3" t="s">
        <v>197</v>
      </c>
      <c r="Y4" s="3" t="s">
        <v>198</v>
      </c>
      <c r="Z4" s="3" t="s">
        <v>199</v>
      </c>
      <c r="AA4" s="3" t="s">
        <v>200</v>
      </c>
      <c r="AB4" s="3" t="s">
        <v>201</v>
      </c>
      <c r="AC4" s="3" t="s">
        <v>138</v>
      </c>
      <c r="AD4" s="3" t="s">
        <v>194</v>
      </c>
      <c r="AE4" s="3" t="s">
        <v>195</v>
      </c>
      <c r="AF4" s="3" t="s">
        <v>196</v>
      </c>
      <c r="AG4" s="3" t="s">
        <v>197</v>
      </c>
      <c r="AH4" s="3" t="s">
        <v>198</v>
      </c>
      <c r="AI4" s="3" t="s">
        <v>199</v>
      </c>
      <c r="AJ4" s="3" t="s">
        <v>200</v>
      </c>
      <c r="AK4" s="3" t="s">
        <v>201</v>
      </c>
      <c r="AL4" s="3" t="s">
        <v>138</v>
      </c>
      <c r="AM4" s="3" t="s">
        <v>194</v>
      </c>
      <c r="AN4" s="3" t="s">
        <v>195</v>
      </c>
      <c r="AO4" s="3" t="s">
        <v>196</v>
      </c>
      <c r="AP4" s="3" t="s">
        <v>197</v>
      </c>
      <c r="AQ4" s="3" t="s">
        <v>198</v>
      </c>
      <c r="AR4" s="3" t="s">
        <v>199</v>
      </c>
      <c r="AS4" s="3" t="s">
        <v>200</v>
      </c>
      <c r="AT4" s="3" t="s">
        <v>201</v>
      </c>
      <c r="AU4" s="3" t="s">
        <v>138</v>
      </c>
      <c r="AV4" s="3" t="s">
        <v>194</v>
      </c>
      <c r="AW4" s="3" t="s">
        <v>195</v>
      </c>
      <c r="AX4" s="3" t="s">
        <v>196</v>
      </c>
      <c r="AY4" s="3" t="s">
        <v>197</v>
      </c>
      <c r="AZ4" s="3" t="s">
        <v>198</v>
      </c>
      <c r="BA4" s="3" t="s">
        <v>199</v>
      </c>
      <c r="BB4" s="3" t="s">
        <v>200</v>
      </c>
      <c r="BC4" s="3" t="s">
        <v>201</v>
      </c>
      <c r="BD4" s="3" t="s">
        <v>138</v>
      </c>
      <c r="BE4" s="3" t="s">
        <v>194</v>
      </c>
      <c r="BF4" s="3" t="s">
        <v>195</v>
      </c>
      <c r="BG4" s="3" t="s">
        <v>196</v>
      </c>
      <c r="BH4" s="3" t="s">
        <v>197</v>
      </c>
      <c r="BI4" s="3" t="s">
        <v>198</v>
      </c>
      <c r="BJ4" s="3" t="s">
        <v>199</v>
      </c>
      <c r="BK4" s="3" t="s">
        <v>200</v>
      </c>
      <c r="BL4" s="3" t="s">
        <v>201</v>
      </c>
      <c r="BM4" s="3" t="s">
        <v>138</v>
      </c>
      <c r="BN4" s="3" t="s">
        <v>194</v>
      </c>
      <c r="BO4" s="3" t="s">
        <v>195</v>
      </c>
      <c r="BP4" s="3" t="s">
        <v>196</v>
      </c>
      <c r="BQ4" s="3" t="s">
        <v>197</v>
      </c>
      <c r="BR4" s="3" t="s">
        <v>198</v>
      </c>
      <c r="BS4" s="3" t="s">
        <v>199</v>
      </c>
      <c r="BT4" s="3" t="s">
        <v>200</v>
      </c>
      <c r="BU4" s="3" t="s">
        <v>201</v>
      </c>
      <c r="BV4" s="3" t="s">
        <v>138</v>
      </c>
      <c r="BW4" s="3" t="s">
        <v>194</v>
      </c>
      <c r="BX4" s="3" t="s">
        <v>195</v>
      </c>
      <c r="BY4" s="3" t="s">
        <v>196</v>
      </c>
      <c r="BZ4" s="3" t="s">
        <v>197</v>
      </c>
      <c r="CA4" s="3" t="s">
        <v>198</v>
      </c>
      <c r="CB4" s="3" t="s">
        <v>199</v>
      </c>
      <c r="CC4" s="3" t="s">
        <v>200</v>
      </c>
      <c r="CD4" s="3" t="s">
        <v>201</v>
      </c>
      <c r="CE4" s="3" t="s">
        <v>138</v>
      </c>
      <c r="CF4" s="3" t="s">
        <v>194</v>
      </c>
      <c r="CG4" s="3" t="s">
        <v>195</v>
      </c>
      <c r="CH4" s="3" t="s">
        <v>196</v>
      </c>
      <c r="CI4" s="3" t="s">
        <v>197</v>
      </c>
      <c r="CJ4" s="3" t="s">
        <v>198</v>
      </c>
      <c r="CK4" s="3" t="s">
        <v>199</v>
      </c>
      <c r="CL4" s="3" t="s">
        <v>200</v>
      </c>
      <c r="CM4" s="3" t="s">
        <v>201</v>
      </c>
      <c r="CN4" s="3" t="s">
        <v>138</v>
      </c>
      <c r="CO4" s="3" t="s">
        <v>194</v>
      </c>
      <c r="CP4" s="3" t="s">
        <v>195</v>
      </c>
      <c r="CQ4" s="3" t="s">
        <v>196</v>
      </c>
      <c r="CR4" s="3" t="s">
        <v>197</v>
      </c>
      <c r="CS4" s="3" t="s">
        <v>198</v>
      </c>
      <c r="CT4" s="3" t="s">
        <v>199</v>
      </c>
      <c r="CU4" s="3" t="s">
        <v>200</v>
      </c>
      <c r="CV4" s="3" t="s">
        <v>201</v>
      </c>
      <c r="CW4" s="3" t="s">
        <v>138</v>
      </c>
      <c r="CX4" s="3" t="s">
        <v>194</v>
      </c>
      <c r="CY4" s="3" t="s">
        <v>195</v>
      </c>
      <c r="CZ4" s="3" t="s">
        <v>196</v>
      </c>
      <c r="DA4" s="3" t="s">
        <v>197</v>
      </c>
      <c r="DB4" s="3" t="s">
        <v>198</v>
      </c>
      <c r="DC4" s="3" t="s">
        <v>199</v>
      </c>
      <c r="DD4" s="3" t="s">
        <v>200</v>
      </c>
      <c r="DE4" s="3" t="s">
        <v>201</v>
      </c>
      <c r="DF4" s="3" t="s">
        <v>138</v>
      </c>
      <c r="DG4" s="3" t="s">
        <v>194</v>
      </c>
      <c r="DH4" s="3" t="s">
        <v>195</v>
      </c>
      <c r="DI4" s="3" t="s">
        <v>196</v>
      </c>
      <c r="DJ4" s="3" t="s">
        <v>197</v>
      </c>
      <c r="DK4" s="3" t="s">
        <v>198</v>
      </c>
      <c r="DL4" s="3" t="s">
        <v>199</v>
      </c>
      <c r="DM4" s="3" t="s">
        <v>200</v>
      </c>
      <c r="DN4" s="3" t="s">
        <v>201</v>
      </c>
      <c r="DO4" s="3" t="s">
        <v>138</v>
      </c>
      <c r="DP4" s="3" t="s">
        <v>194</v>
      </c>
      <c r="DQ4" s="3" t="s">
        <v>195</v>
      </c>
      <c r="DR4" s="3" t="s">
        <v>196</v>
      </c>
      <c r="DS4" s="3" t="s">
        <v>197</v>
      </c>
      <c r="DT4" s="3" t="s">
        <v>198</v>
      </c>
      <c r="DU4" s="3" t="s">
        <v>199</v>
      </c>
      <c r="DV4" s="3" t="s">
        <v>200</v>
      </c>
      <c r="DW4" s="3" t="s">
        <v>201</v>
      </c>
      <c r="DX4" s="3" t="s">
        <v>138</v>
      </c>
      <c r="DY4" s="3" t="s">
        <v>194</v>
      </c>
      <c r="DZ4" s="3" t="s">
        <v>195</v>
      </c>
      <c r="EA4" s="3" t="s">
        <v>196</v>
      </c>
      <c r="EB4" s="3" t="s">
        <v>197</v>
      </c>
      <c r="EC4" s="3" t="s">
        <v>198</v>
      </c>
      <c r="ED4" s="3" t="s">
        <v>199</v>
      </c>
      <c r="EE4" s="3" t="s">
        <v>200</v>
      </c>
      <c r="EF4" s="3" t="s">
        <v>201</v>
      </c>
      <c r="EG4" s="3" t="s">
        <v>138</v>
      </c>
      <c r="EH4" s="3" t="s">
        <v>194</v>
      </c>
      <c r="EI4" s="3" t="s">
        <v>195</v>
      </c>
      <c r="EJ4" s="3" t="s">
        <v>196</v>
      </c>
      <c r="EK4" s="3" t="s">
        <v>197</v>
      </c>
      <c r="EL4" s="3" t="s">
        <v>198</v>
      </c>
      <c r="EM4" s="3" t="s">
        <v>199</v>
      </c>
      <c r="EN4" s="3" t="s">
        <v>200</v>
      </c>
      <c r="EO4" s="3" t="s">
        <v>201</v>
      </c>
      <c r="EP4" s="3" t="s">
        <v>138</v>
      </c>
      <c r="EQ4" s="3" t="s">
        <v>194</v>
      </c>
      <c r="ER4" s="3" t="s">
        <v>195</v>
      </c>
      <c r="ES4" s="3" t="s">
        <v>196</v>
      </c>
      <c r="ET4" s="3" t="s">
        <v>197</v>
      </c>
      <c r="EU4" s="3" t="s">
        <v>198</v>
      </c>
      <c r="EV4" s="3" t="s">
        <v>199</v>
      </c>
      <c r="EW4" s="3" t="s">
        <v>200</v>
      </c>
      <c r="EX4" s="3" t="s">
        <v>201</v>
      </c>
      <c r="EY4" s="3" t="s">
        <v>138</v>
      </c>
      <c r="EZ4" s="3" t="s">
        <v>194</v>
      </c>
      <c r="FA4" s="3" t="s">
        <v>195</v>
      </c>
      <c r="FB4" s="3" t="s">
        <v>196</v>
      </c>
      <c r="FC4" s="3" t="s">
        <v>197</v>
      </c>
      <c r="FD4" s="3" t="s">
        <v>198</v>
      </c>
      <c r="FE4" s="3" t="s">
        <v>199</v>
      </c>
      <c r="FF4" s="3" t="s">
        <v>200</v>
      </c>
      <c r="FG4" s="3" t="s">
        <v>201</v>
      </c>
      <c r="FH4" s="3" t="s">
        <v>138</v>
      </c>
      <c r="FI4" s="3" t="s">
        <v>194</v>
      </c>
      <c r="FJ4" s="3" t="s">
        <v>195</v>
      </c>
      <c r="FK4" s="3" t="s">
        <v>196</v>
      </c>
      <c r="FL4" s="3" t="s">
        <v>197</v>
      </c>
      <c r="FM4" s="3" t="s">
        <v>198</v>
      </c>
      <c r="FN4" s="3" t="s">
        <v>199</v>
      </c>
      <c r="FO4" s="3" t="s">
        <v>200</v>
      </c>
      <c r="FP4" s="3" t="s">
        <v>201</v>
      </c>
      <c r="FQ4" s="3" t="s">
        <v>138</v>
      </c>
      <c r="FR4" s="3" t="s">
        <v>194</v>
      </c>
      <c r="FS4" s="3" t="s">
        <v>195</v>
      </c>
      <c r="FT4" s="3" t="s">
        <v>196</v>
      </c>
      <c r="FU4" s="3" t="s">
        <v>197</v>
      </c>
      <c r="FV4" s="3" t="s">
        <v>198</v>
      </c>
      <c r="FW4" s="3" t="s">
        <v>199</v>
      </c>
      <c r="FX4" s="3" t="s">
        <v>200</v>
      </c>
      <c r="FY4" s="3" t="s">
        <v>201</v>
      </c>
      <c r="FZ4" s="3" t="s">
        <v>138</v>
      </c>
      <c r="GA4" s="3" t="s">
        <v>194</v>
      </c>
      <c r="GB4" s="3" t="s">
        <v>195</v>
      </c>
      <c r="GC4" s="3" t="s">
        <v>196</v>
      </c>
      <c r="GD4" s="3" t="s">
        <v>197</v>
      </c>
      <c r="GE4" s="3" t="s">
        <v>198</v>
      </c>
      <c r="GF4" s="3" t="s">
        <v>199</v>
      </c>
      <c r="GG4" s="3" t="s">
        <v>200</v>
      </c>
      <c r="GH4" s="3" t="s">
        <v>201</v>
      </c>
      <c r="GI4" s="3" t="s">
        <v>138</v>
      </c>
      <c r="GJ4" s="3" t="s">
        <v>194</v>
      </c>
      <c r="GK4" s="3" t="s">
        <v>195</v>
      </c>
      <c r="GL4" s="3" t="s">
        <v>196</v>
      </c>
      <c r="GM4" s="3" t="s">
        <v>197</v>
      </c>
      <c r="GN4" s="3" t="s">
        <v>198</v>
      </c>
      <c r="GO4" s="3" t="s">
        <v>199</v>
      </c>
      <c r="GP4" s="3" t="s">
        <v>200</v>
      </c>
      <c r="GQ4" s="3" t="s">
        <v>201</v>
      </c>
      <c r="GR4" s="3" t="s">
        <v>138</v>
      </c>
      <c r="GS4" s="3" t="s">
        <v>194</v>
      </c>
      <c r="GT4" s="3" t="s">
        <v>195</v>
      </c>
      <c r="GU4" s="3" t="s">
        <v>196</v>
      </c>
      <c r="GV4" s="3" t="s">
        <v>197</v>
      </c>
      <c r="GW4" s="3" t="s">
        <v>198</v>
      </c>
      <c r="GX4" s="3" t="s">
        <v>199</v>
      </c>
      <c r="GY4" s="3" t="s">
        <v>200</v>
      </c>
      <c r="GZ4" s="3" t="s">
        <v>201</v>
      </c>
      <c r="HA4" s="3" t="s">
        <v>138</v>
      </c>
      <c r="HB4" s="3" t="s">
        <v>194</v>
      </c>
      <c r="HC4" s="3" t="s">
        <v>195</v>
      </c>
      <c r="HD4" s="3" t="s">
        <v>196</v>
      </c>
      <c r="HE4" s="3" t="s">
        <v>197</v>
      </c>
      <c r="HF4" s="3" t="s">
        <v>198</v>
      </c>
      <c r="HG4" s="3" t="s">
        <v>199</v>
      </c>
      <c r="HH4" s="3" t="s">
        <v>200</v>
      </c>
      <c r="HI4" s="3" t="s">
        <v>201</v>
      </c>
      <c r="HJ4" s="3" t="s">
        <v>138</v>
      </c>
      <c r="HK4" s="3" t="s">
        <v>202</v>
      </c>
    </row>
    <row r="5" spans="1:268" ht="15" customHeight="1" x14ac:dyDescent="0.25">
      <c r="A5" s="77"/>
      <c r="B5" s="77"/>
      <c r="C5" s="3" t="s">
        <v>139</v>
      </c>
      <c r="D5" s="3" t="s">
        <v>139</v>
      </c>
      <c r="E5" s="3" t="s">
        <v>139</v>
      </c>
      <c r="F5" s="3" t="s">
        <v>139</v>
      </c>
      <c r="G5" s="3" t="s">
        <v>139</v>
      </c>
      <c r="H5" s="3" t="s">
        <v>139</v>
      </c>
      <c r="I5" s="3" t="s">
        <v>139</v>
      </c>
      <c r="J5" s="3" t="s">
        <v>139</v>
      </c>
      <c r="K5" s="3" t="s">
        <v>139</v>
      </c>
      <c r="L5" s="3" t="s">
        <v>139</v>
      </c>
      <c r="M5" s="3" t="s">
        <v>139</v>
      </c>
      <c r="N5" s="3" t="s">
        <v>139</v>
      </c>
      <c r="O5" s="3" t="s">
        <v>139</v>
      </c>
      <c r="P5" s="3" t="s">
        <v>139</v>
      </c>
      <c r="Q5" s="3" t="s">
        <v>139</v>
      </c>
      <c r="R5" s="3" t="s">
        <v>139</v>
      </c>
      <c r="S5" s="3" t="s">
        <v>139</v>
      </c>
      <c r="T5" s="3" t="s">
        <v>139</v>
      </c>
      <c r="U5" s="3" t="s">
        <v>139</v>
      </c>
      <c r="V5" s="3" t="s">
        <v>139</v>
      </c>
      <c r="W5" s="3" t="s">
        <v>139</v>
      </c>
      <c r="X5" s="3" t="s">
        <v>139</v>
      </c>
      <c r="Y5" s="3" t="s">
        <v>139</v>
      </c>
      <c r="Z5" s="3" t="s">
        <v>139</v>
      </c>
      <c r="AA5" s="3" t="s">
        <v>139</v>
      </c>
      <c r="AB5" s="3" t="s">
        <v>139</v>
      </c>
      <c r="AC5" s="3" t="s">
        <v>139</v>
      </c>
      <c r="AD5" s="3" t="s">
        <v>139</v>
      </c>
      <c r="AE5" s="3" t="s">
        <v>139</v>
      </c>
      <c r="AF5" s="3" t="s">
        <v>139</v>
      </c>
      <c r="AG5" s="3" t="s">
        <v>139</v>
      </c>
      <c r="AH5" s="3" t="s">
        <v>139</v>
      </c>
      <c r="AI5" s="3" t="s">
        <v>139</v>
      </c>
      <c r="AJ5" s="3" t="s">
        <v>139</v>
      </c>
      <c r="AK5" s="3" t="s">
        <v>139</v>
      </c>
      <c r="AL5" s="3" t="s">
        <v>139</v>
      </c>
      <c r="AM5" s="3" t="s">
        <v>139</v>
      </c>
      <c r="AN5" s="3" t="s">
        <v>139</v>
      </c>
      <c r="AO5" s="3" t="s">
        <v>139</v>
      </c>
      <c r="AP5" s="3" t="s">
        <v>139</v>
      </c>
      <c r="AQ5" s="3" t="s">
        <v>139</v>
      </c>
      <c r="AR5" s="3" t="s">
        <v>139</v>
      </c>
      <c r="AS5" s="3" t="s">
        <v>139</v>
      </c>
      <c r="AT5" s="3" t="s">
        <v>139</v>
      </c>
      <c r="AU5" s="3" t="s">
        <v>139</v>
      </c>
      <c r="AV5" s="3" t="s">
        <v>139</v>
      </c>
      <c r="AW5" s="3" t="s">
        <v>139</v>
      </c>
      <c r="AX5" s="3" t="s">
        <v>139</v>
      </c>
      <c r="AY5" s="3" t="s">
        <v>139</v>
      </c>
      <c r="AZ5" s="3" t="s">
        <v>139</v>
      </c>
      <c r="BA5" s="3" t="s">
        <v>139</v>
      </c>
      <c r="BB5" s="3" t="s">
        <v>139</v>
      </c>
      <c r="BC5" s="3" t="s">
        <v>139</v>
      </c>
      <c r="BD5" s="3" t="s">
        <v>139</v>
      </c>
      <c r="BE5" s="3" t="s">
        <v>139</v>
      </c>
      <c r="BF5" s="3" t="s">
        <v>139</v>
      </c>
      <c r="BG5" s="3" t="s">
        <v>139</v>
      </c>
      <c r="BH5" s="3" t="s">
        <v>139</v>
      </c>
      <c r="BI5" s="3" t="s">
        <v>139</v>
      </c>
      <c r="BJ5" s="3" t="s">
        <v>139</v>
      </c>
      <c r="BK5" s="3" t="s">
        <v>139</v>
      </c>
      <c r="BL5" s="3" t="s">
        <v>139</v>
      </c>
      <c r="BM5" s="3" t="s">
        <v>139</v>
      </c>
      <c r="BN5" s="3" t="s">
        <v>139</v>
      </c>
      <c r="BO5" s="3" t="s">
        <v>139</v>
      </c>
      <c r="BP5" s="3" t="s">
        <v>139</v>
      </c>
      <c r="BQ5" s="3" t="s">
        <v>139</v>
      </c>
      <c r="BR5" s="3" t="s">
        <v>139</v>
      </c>
      <c r="BS5" s="3" t="s">
        <v>139</v>
      </c>
      <c r="BT5" s="3" t="s">
        <v>139</v>
      </c>
      <c r="BU5" s="3" t="s">
        <v>139</v>
      </c>
      <c r="BV5" s="3" t="s">
        <v>139</v>
      </c>
      <c r="BW5" s="3" t="s">
        <v>139</v>
      </c>
      <c r="BX5" s="3" t="s">
        <v>139</v>
      </c>
      <c r="BY5" s="3" t="s">
        <v>139</v>
      </c>
      <c r="BZ5" s="3" t="s">
        <v>139</v>
      </c>
      <c r="CA5" s="3" t="s">
        <v>139</v>
      </c>
      <c r="CB5" s="3" t="s">
        <v>139</v>
      </c>
      <c r="CC5" s="3" t="s">
        <v>139</v>
      </c>
      <c r="CD5" s="3" t="s">
        <v>139</v>
      </c>
      <c r="CE5" s="3" t="s">
        <v>139</v>
      </c>
      <c r="CF5" s="3" t="s">
        <v>139</v>
      </c>
      <c r="CG5" s="3" t="s">
        <v>139</v>
      </c>
      <c r="CH5" s="3" t="s">
        <v>139</v>
      </c>
      <c r="CI5" s="3" t="s">
        <v>139</v>
      </c>
      <c r="CJ5" s="3" t="s">
        <v>139</v>
      </c>
      <c r="CK5" s="3" t="s">
        <v>139</v>
      </c>
      <c r="CL5" s="3" t="s">
        <v>139</v>
      </c>
      <c r="CM5" s="3" t="s">
        <v>139</v>
      </c>
      <c r="CN5" s="3" t="s">
        <v>139</v>
      </c>
      <c r="CO5" s="3" t="s">
        <v>139</v>
      </c>
      <c r="CP5" s="3" t="s">
        <v>139</v>
      </c>
      <c r="CQ5" s="3" t="s">
        <v>139</v>
      </c>
      <c r="CR5" s="3" t="s">
        <v>139</v>
      </c>
      <c r="CS5" s="3" t="s">
        <v>139</v>
      </c>
      <c r="CT5" s="3" t="s">
        <v>139</v>
      </c>
      <c r="CU5" s="3" t="s">
        <v>139</v>
      </c>
      <c r="CV5" s="3" t="s">
        <v>139</v>
      </c>
      <c r="CW5" s="3" t="s">
        <v>139</v>
      </c>
      <c r="CX5" s="3" t="s">
        <v>139</v>
      </c>
      <c r="CY5" s="3" t="s">
        <v>139</v>
      </c>
      <c r="CZ5" s="3" t="s">
        <v>139</v>
      </c>
      <c r="DA5" s="3" t="s">
        <v>139</v>
      </c>
      <c r="DB5" s="3" t="s">
        <v>139</v>
      </c>
      <c r="DC5" s="3" t="s">
        <v>139</v>
      </c>
      <c r="DD5" s="3" t="s">
        <v>139</v>
      </c>
      <c r="DE5" s="3" t="s">
        <v>139</v>
      </c>
      <c r="DF5" s="3" t="s">
        <v>139</v>
      </c>
      <c r="DG5" s="3" t="s">
        <v>139</v>
      </c>
      <c r="DH5" s="3" t="s">
        <v>139</v>
      </c>
      <c r="DI5" s="3" t="s">
        <v>139</v>
      </c>
      <c r="DJ5" s="3" t="s">
        <v>139</v>
      </c>
      <c r="DK5" s="3" t="s">
        <v>139</v>
      </c>
      <c r="DL5" s="3" t="s">
        <v>139</v>
      </c>
      <c r="DM5" s="3" t="s">
        <v>139</v>
      </c>
      <c r="DN5" s="3" t="s">
        <v>139</v>
      </c>
      <c r="DO5" s="3" t="s">
        <v>139</v>
      </c>
      <c r="DP5" s="3" t="s">
        <v>139</v>
      </c>
      <c r="DQ5" s="3" t="s">
        <v>139</v>
      </c>
      <c r="DR5" s="3" t="s">
        <v>139</v>
      </c>
      <c r="DS5" s="3" t="s">
        <v>139</v>
      </c>
      <c r="DT5" s="3" t="s">
        <v>139</v>
      </c>
      <c r="DU5" s="3" t="s">
        <v>139</v>
      </c>
      <c r="DV5" s="3" t="s">
        <v>139</v>
      </c>
      <c r="DW5" s="3" t="s">
        <v>139</v>
      </c>
      <c r="DX5" s="3" t="s">
        <v>139</v>
      </c>
      <c r="DY5" s="3" t="s">
        <v>139</v>
      </c>
      <c r="DZ5" s="3" t="s">
        <v>139</v>
      </c>
      <c r="EA5" s="3" t="s">
        <v>139</v>
      </c>
      <c r="EB5" s="3" t="s">
        <v>139</v>
      </c>
      <c r="EC5" s="3" t="s">
        <v>139</v>
      </c>
      <c r="ED5" s="3" t="s">
        <v>139</v>
      </c>
      <c r="EE5" s="3" t="s">
        <v>139</v>
      </c>
      <c r="EF5" s="3" t="s">
        <v>139</v>
      </c>
      <c r="EG5" s="3" t="s">
        <v>139</v>
      </c>
      <c r="EH5" s="3" t="s">
        <v>139</v>
      </c>
      <c r="EI5" s="3" t="s">
        <v>139</v>
      </c>
      <c r="EJ5" s="3" t="s">
        <v>139</v>
      </c>
      <c r="EK5" s="3" t="s">
        <v>139</v>
      </c>
      <c r="EL5" s="3" t="s">
        <v>139</v>
      </c>
      <c r="EM5" s="3" t="s">
        <v>139</v>
      </c>
      <c r="EN5" s="3" t="s">
        <v>139</v>
      </c>
      <c r="EO5" s="3" t="s">
        <v>139</v>
      </c>
      <c r="EP5" s="3" t="s">
        <v>139</v>
      </c>
      <c r="EQ5" s="3" t="s">
        <v>139</v>
      </c>
      <c r="ER5" s="3" t="s">
        <v>139</v>
      </c>
      <c r="ES5" s="3" t="s">
        <v>139</v>
      </c>
      <c r="ET5" s="3" t="s">
        <v>139</v>
      </c>
      <c r="EU5" s="3" t="s">
        <v>139</v>
      </c>
      <c r="EV5" s="3" t="s">
        <v>139</v>
      </c>
      <c r="EW5" s="3" t="s">
        <v>139</v>
      </c>
      <c r="EX5" s="3" t="s">
        <v>139</v>
      </c>
      <c r="EY5" s="3" t="s">
        <v>139</v>
      </c>
      <c r="EZ5" s="3" t="s">
        <v>139</v>
      </c>
      <c r="FA5" s="3" t="s">
        <v>139</v>
      </c>
      <c r="FB5" s="3" t="s">
        <v>139</v>
      </c>
      <c r="FC5" s="3" t="s">
        <v>139</v>
      </c>
      <c r="FD5" s="3" t="s">
        <v>139</v>
      </c>
      <c r="FE5" s="3" t="s">
        <v>139</v>
      </c>
      <c r="FF5" s="3" t="s">
        <v>139</v>
      </c>
      <c r="FG5" s="3" t="s">
        <v>139</v>
      </c>
      <c r="FH5" s="3" t="s">
        <v>139</v>
      </c>
      <c r="FI5" s="3" t="s">
        <v>139</v>
      </c>
      <c r="FJ5" s="3" t="s">
        <v>139</v>
      </c>
      <c r="FK5" s="3" t="s">
        <v>139</v>
      </c>
      <c r="FL5" s="3" t="s">
        <v>139</v>
      </c>
      <c r="FM5" s="3" t="s">
        <v>139</v>
      </c>
      <c r="FN5" s="3" t="s">
        <v>139</v>
      </c>
      <c r="FO5" s="3" t="s">
        <v>139</v>
      </c>
      <c r="FP5" s="3" t="s">
        <v>139</v>
      </c>
      <c r="FQ5" s="3" t="s">
        <v>139</v>
      </c>
      <c r="FR5" s="3" t="s">
        <v>139</v>
      </c>
      <c r="FS5" s="3" t="s">
        <v>139</v>
      </c>
      <c r="FT5" s="3" t="s">
        <v>139</v>
      </c>
      <c r="FU5" s="3" t="s">
        <v>139</v>
      </c>
      <c r="FV5" s="3" t="s">
        <v>139</v>
      </c>
      <c r="FW5" s="3" t="s">
        <v>139</v>
      </c>
      <c r="FX5" s="3" t="s">
        <v>139</v>
      </c>
      <c r="FY5" s="3" t="s">
        <v>139</v>
      </c>
      <c r="FZ5" s="3" t="s">
        <v>139</v>
      </c>
      <c r="GA5" s="3" t="s">
        <v>139</v>
      </c>
      <c r="GB5" s="3" t="s">
        <v>139</v>
      </c>
      <c r="GC5" s="3" t="s">
        <v>139</v>
      </c>
      <c r="GD5" s="3" t="s">
        <v>139</v>
      </c>
      <c r="GE5" s="3" t="s">
        <v>139</v>
      </c>
      <c r="GF5" s="3" t="s">
        <v>139</v>
      </c>
      <c r="GG5" s="3" t="s">
        <v>139</v>
      </c>
      <c r="GH5" s="3" t="s">
        <v>139</v>
      </c>
      <c r="GI5" s="3" t="s">
        <v>139</v>
      </c>
      <c r="GJ5" s="3" t="s">
        <v>139</v>
      </c>
      <c r="GK5" s="3" t="s">
        <v>139</v>
      </c>
      <c r="GL5" s="3" t="s">
        <v>139</v>
      </c>
      <c r="GM5" s="3" t="s">
        <v>139</v>
      </c>
      <c r="GN5" s="3" t="s">
        <v>139</v>
      </c>
      <c r="GO5" s="3" t="s">
        <v>139</v>
      </c>
      <c r="GP5" s="3" t="s">
        <v>139</v>
      </c>
      <c r="GQ5" s="3" t="s">
        <v>139</v>
      </c>
      <c r="GR5" s="3" t="s">
        <v>139</v>
      </c>
      <c r="GS5" s="3" t="s">
        <v>139</v>
      </c>
      <c r="GT5" s="3" t="s">
        <v>139</v>
      </c>
      <c r="GU5" s="3" t="s">
        <v>139</v>
      </c>
      <c r="GV5" s="3" t="s">
        <v>139</v>
      </c>
      <c r="GW5" s="3" t="s">
        <v>139</v>
      </c>
      <c r="GX5" s="3" t="s">
        <v>139</v>
      </c>
      <c r="GY5" s="3" t="s">
        <v>139</v>
      </c>
      <c r="GZ5" s="3" t="s">
        <v>139</v>
      </c>
      <c r="HA5" s="3" t="s">
        <v>139</v>
      </c>
      <c r="HB5" s="3" t="s">
        <v>139</v>
      </c>
      <c r="HC5" s="3" t="s">
        <v>139</v>
      </c>
      <c r="HD5" s="3" t="s">
        <v>139</v>
      </c>
      <c r="HE5" s="3" t="s">
        <v>139</v>
      </c>
      <c r="HF5" s="3" t="s">
        <v>139</v>
      </c>
      <c r="HG5" s="3" t="s">
        <v>139</v>
      </c>
      <c r="HH5" s="3" t="s">
        <v>139</v>
      </c>
      <c r="HI5" s="3" t="s">
        <v>139</v>
      </c>
      <c r="HJ5" s="3" t="s">
        <v>139</v>
      </c>
      <c r="HK5" s="3" t="s">
        <v>139</v>
      </c>
    </row>
    <row r="6" spans="1:268" ht="15" customHeight="1" x14ac:dyDescent="0.25">
      <c r="A6" s="19">
        <v>54</v>
      </c>
      <c r="B6" s="22" t="s">
        <v>0</v>
      </c>
      <c r="C6" s="23">
        <v>246</v>
      </c>
      <c r="D6" s="23">
        <v>0</v>
      </c>
      <c r="E6" s="23">
        <v>0</v>
      </c>
      <c r="F6" s="23">
        <v>12026</v>
      </c>
      <c r="G6" s="23">
        <v>112220</v>
      </c>
      <c r="H6" s="23">
        <v>0</v>
      </c>
      <c r="I6" s="23">
        <v>0</v>
      </c>
      <c r="J6" s="23">
        <v>0</v>
      </c>
      <c r="K6" s="24">
        <v>124492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4">
        <v>0</v>
      </c>
      <c r="U6" s="23">
        <v>0</v>
      </c>
      <c r="V6" s="23">
        <v>0</v>
      </c>
      <c r="W6" s="23">
        <v>2674</v>
      </c>
      <c r="X6" s="23">
        <v>4795</v>
      </c>
      <c r="Y6" s="23">
        <v>4782</v>
      </c>
      <c r="Z6" s="23">
        <v>2723</v>
      </c>
      <c r="AA6" s="23">
        <v>8</v>
      </c>
      <c r="AB6" s="23">
        <v>0</v>
      </c>
      <c r="AC6" s="24">
        <v>14982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4">
        <v>0</v>
      </c>
      <c r="AM6" s="23">
        <v>0</v>
      </c>
      <c r="AN6" s="23">
        <v>71</v>
      </c>
      <c r="AO6" s="23">
        <v>1764</v>
      </c>
      <c r="AP6" s="23">
        <v>654</v>
      </c>
      <c r="AQ6" s="23">
        <v>3576</v>
      </c>
      <c r="AR6" s="23">
        <v>2668</v>
      </c>
      <c r="AS6" s="23">
        <v>2240</v>
      </c>
      <c r="AT6" s="23">
        <v>0</v>
      </c>
      <c r="AU6" s="24">
        <v>10973</v>
      </c>
      <c r="AV6" s="23">
        <v>0</v>
      </c>
      <c r="AW6" s="23">
        <v>0</v>
      </c>
      <c r="AX6" s="23">
        <v>0</v>
      </c>
      <c r="AY6" s="23">
        <v>0</v>
      </c>
      <c r="AZ6" s="23">
        <v>0</v>
      </c>
      <c r="BA6" s="23">
        <v>0</v>
      </c>
      <c r="BB6" s="23">
        <v>0</v>
      </c>
      <c r="BC6" s="23">
        <v>0</v>
      </c>
      <c r="BD6" s="24">
        <v>0</v>
      </c>
      <c r="BE6" s="23">
        <v>474</v>
      </c>
      <c r="BF6" s="23">
        <v>0</v>
      </c>
      <c r="BG6" s="23">
        <v>29775</v>
      </c>
      <c r="BH6" s="23">
        <v>20928</v>
      </c>
      <c r="BI6" s="23">
        <v>0</v>
      </c>
      <c r="BJ6" s="23">
        <v>0</v>
      </c>
      <c r="BK6" s="23">
        <v>17966</v>
      </c>
      <c r="BL6" s="23">
        <v>0</v>
      </c>
      <c r="BM6" s="24">
        <v>69143</v>
      </c>
      <c r="BN6" s="23">
        <v>38497</v>
      </c>
      <c r="BO6" s="23">
        <v>0</v>
      </c>
      <c r="BP6" s="23">
        <v>63380</v>
      </c>
      <c r="BQ6" s="23">
        <v>75867</v>
      </c>
      <c r="BR6" s="23">
        <v>53651</v>
      </c>
      <c r="BS6" s="23">
        <v>89077</v>
      </c>
      <c r="BT6" s="23">
        <v>134060</v>
      </c>
      <c r="BU6" s="23">
        <v>6782</v>
      </c>
      <c r="BV6" s="24">
        <v>461314</v>
      </c>
      <c r="BW6" s="23">
        <v>1135</v>
      </c>
      <c r="BX6" s="23">
        <v>0</v>
      </c>
      <c r="BY6" s="23">
        <v>5983</v>
      </c>
      <c r="BZ6" s="23">
        <v>4630</v>
      </c>
      <c r="CA6" s="23">
        <v>2202</v>
      </c>
      <c r="CB6" s="23">
        <v>4310</v>
      </c>
      <c r="CC6" s="23">
        <v>1324</v>
      </c>
      <c r="CD6" s="23">
        <v>0</v>
      </c>
      <c r="CE6" s="24">
        <v>19584</v>
      </c>
      <c r="CF6" s="23">
        <v>911</v>
      </c>
      <c r="CG6" s="23">
        <v>0</v>
      </c>
      <c r="CH6" s="23">
        <v>1993</v>
      </c>
      <c r="CI6" s="23">
        <v>4796</v>
      </c>
      <c r="CJ6" s="23">
        <v>9815</v>
      </c>
      <c r="CK6" s="23">
        <v>3050</v>
      </c>
      <c r="CL6" s="23">
        <v>1041</v>
      </c>
      <c r="CM6" s="23">
        <v>0</v>
      </c>
      <c r="CN6" s="24">
        <v>21606</v>
      </c>
      <c r="CO6" s="23">
        <v>12722</v>
      </c>
      <c r="CP6" s="23">
        <v>0</v>
      </c>
      <c r="CQ6" s="23">
        <v>48680</v>
      </c>
      <c r="CR6" s="23">
        <v>23101</v>
      </c>
      <c r="CS6" s="23">
        <v>16330</v>
      </c>
      <c r="CT6" s="23">
        <v>22748</v>
      </c>
      <c r="CU6" s="23">
        <v>23801</v>
      </c>
      <c r="CV6" s="23">
        <v>0</v>
      </c>
      <c r="CW6" s="24">
        <v>147382</v>
      </c>
      <c r="CX6" s="23">
        <v>6155</v>
      </c>
      <c r="CY6" s="23">
        <v>0</v>
      </c>
      <c r="CZ6" s="23">
        <v>16357</v>
      </c>
      <c r="DA6" s="23">
        <v>7637</v>
      </c>
      <c r="DB6" s="23">
        <v>9703</v>
      </c>
      <c r="DC6" s="23">
        <v>7862</v>
      </c>
      <c r="DD6" s="23">
        <v>11943</v>
      </c>
      <c r="DE6" s="23">
        <v>0</v>
      </c>
      <c r="DF6" s="24">
        <v>59657</v>
      </c>
      <c r="DG6" s="23">
        <v>402</v>
      </c>
      <c r="DH6" s="23">
        <v>0</v>
      </c>
      <c r="DI6" s="23">
        <v>2714</v>
      </c>
      <c r="DJ6" s="23">
        <v>6505</v>
      </c>
      <c r="DK6" s="23">
        <v>2111</v>
      </c>
      <c r="DL6" s="23">
        <v>4739</v>
      </c>
      <c r="DM6" s="23">
        <v>751</v>
      </c>
      <c r="DN6" s="23">
        <v>0</v>
      </c>
      <c r="DO6" s="24">
        <v>17222</v>
      </c>
      <c r="DP6" s="23">
        <v>0</v>
      </c>
      <c r="DQ6" s="23">
        <v>0</v>
      </c>
      <c r="DR6" s="23">
        <v>13670</v>
      </c>
      <c r="DS6" s="23">
        <v>10983</v>
      </c>
      <c r="DT6" s="23">
        <v>8969</v>
      </c>
      <c r="DU6" s="23">
        <v>12240</v>
      </c>
      <c r="DV6" s="23">
        <v>12280</v>
      </c>
      <c r="DW6" s="23">
        <v>0</v>
      </c>
      <c r="DX6" s="24">
        <v>58142</v>
      </c>
      <c r="DY6" s="23">
        <v>2953</v>
      </c>
      <c r="DZ6" s="23">
        <v>0</v>
      </c>
      <c r="EA6" s="23">
        <v>9535</v>
      </c>
      <c r="EB6" s="23">
        <v>10361</v>
      </c>
      <c r="EC6" s="23">
        <v>16764</v>
      </c>
      <c r="ED6" s="23">
        <v>12321</v>
      </c>
      <c r="EE6" s="23">
        <v>14830</v>
      </c>
      <c r="EF6" s="23">
        <v>1</v>
      </c>
      <c r="EG6" s="24">
        <v>66765</v>
      </c>
      <c r="EH6" s="23">
        <v>249</v>
      </c>
      <c r="EI6" s="23">
        <v>0</v>
      </c>
      <c r="EJ6" s="23">
        <v>244</v>
      </c>
      <c r="EK6" s="23">
        <v>2402</v>
      </c>
      <c r="EL6" s="23">
        <v>0</v>
      </c>
      <c r="EM6" s="23">
        <v>7657</v>
      </c>
      <c r="EN6" s="23">
        <v>0</v>
      </c>
      <c r="EO6" s="23">
        <v>0</v>
      </c>
      <c r="EP6" s="24">
        <v>10552</v>
      </c>
      <c r="EQ6" s="23">
        <v>852</v>
      </c>
      <c r="ER6" s="23">
        <v>0</v>
      </c>
      <c r="ES6" s="23">
        <v>10594</v>
      </c>
      <c r="ET6" s="23">
        <v>7985</v>
      </c>
      <c r="EU6" s="23">
        <v>21431</v>
      </c>
      <c r="EV6" s="23">
        <v>12074</v>
      </c>
      <c r="EW6" s="23">
        <v>7861</v>
      </c>
      <c r="EX6" s="23">
        <v>0</v>
      </c>
      <c r="EY6" s="24">
        <v>60797</v>
      </c>
      <c r="EZ6" s="23">
        <v>0</v>
      </c>
      <c r="FA6" s="23">
        <v>0</v>
      </c>
      <c r="FB6" s="23">
        <v>0</v>
      </c>
      <c r="FC6" s="23">
        <v>22679</v>
      </c>
      <c r="FD6" s="23">
        <v>0</v>
      </c>
      <c r="FE6" s="23">
        <v>0</v>
      </c>
      <c r="FF6" s="23">
        <v>0</v>
      </c>
      <c r="FG6" s="23">
        <v>0</v>
      </c>
      <c r="FH6" s="24">
        <v>22679</v>
      </c>
      <c r="FI6" s="23">
        <v>0</v>
      </c>
      <c r="FJ6" s="23">
        <v>0</v>
      </c>
      <c r="FK6" s="23">
        <v>3553</v>
      </c>
      <c r="FL6" s="23">
        <v>4208</v>
      </c>
      <c r="FM6" s="23">
        <v>1742</v>
      </c>
      <c r="FN6" s="23">
        <v>2389</v>
      </c>
      <c r="FO6" s="23">
        <v>0</v>
      </c>
      <c r="FP6" s="23">
        <v>0</v>
      </c>
      <c r="FQ6" s="24">
        <v>11892</v>
      </c>
      <c r="FR6" s="23">
        <v>2758</v>
      </c>
      <c r="FS6" s="23">
        <v>0</v>
      </c>
      <c r="FT6" s="23">
        <v>15726</v>
      </c>
      <c r="FU6" s="23">
        <v>10259</v>
      </c>
      <c r="FV6" s="23">
        <v>19600</v>
      </c>
      <c r="FW6" s="23">
        <v>23550</v>
      </c>
      <c r="FX6" s="23">
        <v>3353</v>
      </c>
      <c r="FY6" s="23">
        <v>0</v>
      </c>
      <c r="FZ6" s="24">
        <v>75246</v>
      </c>
      <c r="GA6" s="23">
        <v>0</v>
      </c>
      <c r="GB6" s="23">
        <v>0</v>
      </c>
      <c r="GC6" s="23">
        <v>0</v>
      </c>
      <c r="GD6" s="23">
        <v>0</v>
      </c>
      <c r="GE6" s="23">
        <v>0</v>
      </c>
      <c r="GF6" s="23">
        <v>0</v>
      </c>
      <c r="GG6" s="23">
        <v>0</v>
      </c>
      <c r="GH6" s="23">
        <v>0</v>
      </c>
      <c r="GI6" s="24">
        <v>0</v>
      </c>
      <c r="GJ6" s="23">
        <v>0</v>
      </c>
      <c r="GK6" s="23">
        <v>0</v>
      </c>
      <c r="GL6" s="23">
        <v>2341</v>
      </c>
      <c r="GM6" s="23">
        <v>3090</v>
      </c>
      <c r="GN6" s="23">
        <v>3291</v>
      </c>
      <c r="GO6" s="23">
        <v>835</v>
      </c>
      <c r="GP6" s="23">
        <v>289</v>
      </c>
      <c r="GQ6" s="23">
        <v>0</v>
      </c>
      <c r="GR6" s="24">
        <v>9846</v>
      </c>
      <c r="GS6" s="23">
        <v>0</v>
      </c>
      <c r="GT6" s="23">
        <v>0</v>
      </c>
      <c r="GU6" s="23">
        <v>4662</v>
      </c>
      <c r="GV6" s="23">
        <v>678</v>
      </c>
      <c r="GW6" s="23">
        <v>5692</v>
      </c>
      <c r="GX6" s="23">
        <v>1094</v>
      </c>
      <c r="GY6" s="23">
        <v>407</v>
      </c>
      <c r="GZ6" s="23">
        <v>0</v>
      </c>
      <c r="HA6" s="24">
        <v>12533</v>
      </c>
      <c r="HB6" s="23">
        <v>0</v>
      </c>
      <c r="HC6" s="23">
        <v>0</v>
      </c>
      <c r="HD6" s="23">
        <v>0</v>
      </c>
      <c r="HE6" s="23">
        <v>0</v>
      </c>
      <c r="HF6" s="23">
        <v>0</v>
      </c>
      <c r="HG6" s="23">
        <v>0</v>
      </c>
      <c r="HH6" s="23">
        <v>0</v>
      </c>
      <c r="HI6" s="23">
        <v>0</v>
      </c>
      <c r="HJ6" s="24">
        <v>0</v>
      </c>
      <c r="HK6" s="24">
        <f t="shared" ref="HK6:HK14" si="0">K6+T6+AC6+AL6+AU6+BD6+BM6+BV6+CE6+CN6+CW6+DF6+DO6+DX6+EG6+EP6+EY6+FH6+FQ6+FZ6+GI6+GR6+HA6+HJ6</f>
        <v>1274807</v>
      </c>
    </row>
    <row r="7" spans="1:268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10781</v>
      </c>
      <c r="H7" s="23">
        <v>0</v>
      </c>
      <c r="I7" s="23">
        <v>0</v>
      </c>
      <c r="J7" s="23">
        <v>0</v>
      </c>
      <c r="K7" s="24">
        <v>10781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4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308</v>
      </c>
      <c r="AB7" s="23">
        <v>0</v>
      </c>
      <c r="AC7" s="24">
        <v>308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4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23">
        <v>0</v>
      </c>
      <c r="BD7" s="24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4">
        <v>0</v>
      </c>
      <c r="BN7" s="23">
        <v>0</v>
      </c>
      <c r="BO7" s="23">
        <v>0</v>
      </c>
      <c r="BP7" s="23">
        <v>0</v>
      </c>
      <c r="BQ7" s="23">
        <v>9667</v>
      </c>
      <c r="BR7" s="23">
        <v>0</v>
      </c>
      <c r="BS7" s="23">
        <v>221</v>
      </c>
      <c r="BT7" s="23">
        <v>0</v>
      </c>
      <c r="BU7" s="23">
        <v>0</v>
      </c>
      <c r="BV7" s="24">
        <v>9888</v>
      </c>
      <c r="BW7" s="23">
        <v>0</v>
      </c>
      <c r="BX7" s="23">
        <v>0</v>
      </c>
      <c r="BY7" s="23">
        <v>0</v>
      </c>
      <c r="BZ7" s="23">
        <v>0</v>
      </c>
      <c r="CA7" s="23">
        <v>429</v>
      </c>
      <c r="CB7" s="23">
        <v>0</v>
      </c>
      <c r="CC7" s="23">
        <v>0</v>
      </c>
      <c r="CD7" s="23">
        <v>0</v>
      </c>
      <c r="CE7" s="24">
        <v>429</v>
      </c>
      <c r="CF7" s="23">
        <v>0</v>
      </c>
      <c r="CG7" s="23">
        <v>0</v>
      </c>
      <c r="CH7" s="23">
        <v>0</v>
      </c>
      <c r="CI7" s="23">
        <v>104</v>
      </c>
      <c r="CJ7" s="23">
        <v>0</v>
      </c>
      <c r="CK7" s="23">
        <v>185</v>
      </c>
      <c r="CL7" s="23">
        <v>145</v>
      </c>
      <c r="CM7" s="23">
        <v>0</v>
      </c>
      <c r="CN7" s="24">
        <v>434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4">
        <v>0</v>
      </c>
      <c r="DG7" s="23">
        <v>0</v>
      </c>
      <c r="DH7" s="23">
        <v>0</v>
      </c>
      <c r="DI7" s="23">
        <v>0</v>
      </c>
      <c r="DJ7" s="23">
        <v>177</v>
      </c>
      <c r="DK7" s="23">
        <v>0</v>
      </c>
      <c r="DL7" s="23">
        <v>0</v>
      </c>
      <c r="DM7" s="23">
        <v>0</v>
      </c>
      <c r="DN7" s="23">
        <v>0</v>
      </c>
      <c r="DO7" s="24">
        <v>177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8531</v>
      </c>
      <c r="EB7" s="23">
        <v>0</v>
      </c>
      <c r="EC7" s="23">
        <v>0</v>
      </c>
      <c r="ED7" s="23">
        <v>5424</v>
      </c>
      <c r="EE7" s="23">
        <v>0</v>
      </c>
      <c r="EF7" s="23">
        <v>0</v>
      </c>
      <c r="EG7" s="24">
        <v>13955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3">
        <v>0</v>
      </c>
      <c r="FG7" s="23">
        <v>0</v>
      </c>
      <c r="FH7" s="24">
        <v>0</v>
      </c>
      <c r="FI7" s="23">
        <v>0</v>
      </c>
      <c r="FJ7" s="23">
        <v>0</v>
      </c>
      <c r="FK7" s="23">
        <v>0</v>
      </c>
      <c r="FL7" s="23">
        <v>54</v>
      </c>
      <c r="FM7" s="23">
        <v>0</v>
      </c>
      <c r="FN7" s="23">
        <v>234</v>
      </c>
      <c r="FO7" s="23">
        <v>0</v>
      </c>
      <c r="FP7" s="23">
        <v>0</v>
      </c>
      <c r="FQ7" s="24">
        <v>288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0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4">
        <v>0</v>
      </c>
      <c r="GS7" s="23">
        <v>0</v>
      </c>
      <c r="GT7" s="23">
        <v>0</v>
      </c>
      <c r="GU7" s="23">
        <v>0</v>
      </c>
      <c r="GV7" s="23">
        <v>0</v>
      </c>
      <c r="GW7" s="23">
        <v>31</v>
      </c>
      <c r="GX7" s="23">
        <v>1</v>
      </c>
      <c r="GY7" s="23">
        <v>1</v>
      </c>
      <c r="GZ7" s="23">
        <v>0</v>
      </c>
      <c r="HA7" s="24">
        <v>33</v>
      </c>
      <c r="HB7" s="23">
        <v>0</v>
      </c>
      <c r="HC7" s="23">
        <v>0</v>
      </c>
      <c r="HD7" s="23">
        <v>0</v>
      </c>
      <c r="HE7" s="23">
        <v>0</v>
      </c>
      <c r="HF7" s="23">
        <v>0</v>
      </c>
      <c r="HG7" s="23">
        <v>0</v>
      </c>
      <c r="HH7" s="23">
        <v>0</v>
      </c>
      <c r="HI7" s="23">
        <v>0</v>
      </c>
      <c r="HJ7" s="24">
        <v>0</v>
      </c>
      <c r="HK7" s="24">
        <f t="shared" si="0"/>
        <v>36293</v>
      </c>
    </row>
    <row r="8" spans="1:268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0</v>
      </c>
      <c r="HC8" s="23">
        <v>0</v>
      </c>
      <c r="HD8" s="23">
        <v>0</v>
      </c>
      <c r="HE8" s="23">
        <v>0</v>
      </c>
      <c r="HF8" s="23">
        <v>0</v>
      </c>
      <c r="HG8" s="23">
        <v>0</v>
      </c>
      <c r="HH8" s="23">
        <v>0</v>
      </c>
      <c r="HI8" s="23">
        <v>0</v>
      </c>
      <c r="HJ8" s="24">
        <v>0</v>
      </c>
      <c r="HK8" s="24">
        <f t="shared" si="0"/>
        <v>0</v>
      </c>
    </row>
    <row r="9" spans="1:268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60000</v>
      </c>
      <c r="G9" s="23">
        <v>26051</v>
      </c>
      <c r="H9" s="23">
        <v>0</v>
      </c>
      <c r="I9" s="23">
        <v>0</v>
      </c>
      <c r="J9" s="23">
        <v>0</v>
      </c>
      <c r="K9" s="24">
        <v>86051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4">
        <v>0</v>
      </c>
      <c r="U9" s="23">
        <v>0</v>
      </c>
      <c r="V9" s="23">
        <v>0</v>
      </c>
      <c r="W9" s="23">
        <v>3307</v>
      </c>
      <c r="X9" s="23">
        <v>4004</v>
      </c>
      <c r="Y9" s="23">
        <v>0</v>
      </c>
      <c r="Z9" s="23">
        <v>3464</v>
      </c>
      <c r="AA9" s="23">
        <v>373</v>
      </c>
      <c r="AB9" s="23">
        <v>0</v>
      </c>
      <c r="AC9" s="24">
        <v>11148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4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4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15454</v>
      </c>
      <c r="BT9" s="23">
        <v>5241</v>
      </c>
      <c r="BU9" s="23">
        <v>0</v>
      </c>
      <c r="BV9" s="24">
        <v>20695</v>
      </c>
      <c r="BW9" s="23">
        <v>0</v>
      </c>
      <c r="BX9" s="23">
        <v>0</v>
      </c>
      <c r="BY9" s="23">
        <v>8846</v>
      </c>
      <c r="BZ9" s="23">
        <v>22483</v>
      </c>
      <c r="CA9" s="23">
        <v>0</v>
      </c>
      <c r="CB9" s="23">
        <v>24356</v>
      </c>
      <c r="CC9" s="23">
        <v>0</v>
      </c>
      <c r="CD9" s="23">
        <v>0</v>
      </c>
      <c r="CE9" s="24">
        <v>55685</v>
      </c>
      <c r="CF9" s="23">
        <v>0</v>
      </c>
      <c r="CG9" s="23">
        <v>0</v>
      </c>
      <c r="CH9" s="23">
        <v>2371</v>
      </c>
      <c r="CI9" s="23">
        <v>1527</v>
      </c>
      <c r="CJ9" s="23">
        <v>0</v>
      </c>
      <c r="CK9" s="23">
        <v>3524</v>
      </c>
      <c r="CL9" s="23">
        <v>0</v>
      </c>
      <c r="CM9" s="23">
        <v>0</v>
      </c>
      <c r="CN9" s="24">
        <v>7422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1800</v>
      </c>
      <c r="DA9" s="23">
        <v>2250</v>
      </c>
      <c r="DB9" s="23">
        <v>0</v>
      </c>
      <c r="DC9" s="23">
        <v>18750</v>
      </c>
      <c r="DD9" s="23">
        <v>8550</v>
      </c>
      <c r="DE9" s="23">
        <v>0</v>
      </c>
      <c r="DF9" s="24">
        <v>31350</v>
      </c>
      <c r="DG9" s="23">
        <v>0</v>
      </c>
      <c r="DH9" s="23">
        <v>0</v>
      </c>
      <c r="DI9" s="23">
        <v>0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4">
        <v>0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8986</v>
      </c>
      <c r="EB9" s="23">
        <v>2258</v>
      </c>
      <c r="EC9" s="23">
        <v>14557</v>
      </c>
      <c r="ED9" s="23">
        <v>9287</v>
      </c>
      <c r="EE9" s="23">
        <v>11547</v>
      </c>
      <c r="EF9" s="23">
        <v>0</v>
      </c>
      <c r="EG9" s="24">
        <v>46635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26528</v>
      </c>
      <c r="FF9" s="23">
        <v>0</v>
      </c>
      <c r="FG9" s="23">
        <v>0</v>
      </c>
      <c r="FH9" s="24">
        <v>26528</v>
      </c>
      <c r="FI9" s="23">
        <v>0</v>
      </c>
      <c r="FJ9" s="23">
        <v>0</v>
      </c>
      <c r="FK9" s="23">
        <v>1958</v>
      </c>
      <c r="FL9" s="23">
        <v>1085</v>
      </c>
      <c r="FM9" s="23">
        <v>0</v>
      </c>
      <c r="FN9" s="23">
        <v>1907</v>
      </c>
      <c r="FO9" s="23">
        <v>1360</v>
      </c>
      <c r="FP9" s="23">
        <v>0</v>
      </c>
      <c r="FQ9" s="24">
        <v>6310</v>
      </c>
      <c r="FR9" s="23">
        <v>0</v>
      </c>
      <c r="FS9" s="23">
        <v>0</v>
      </c>
      <c r="FT9" s="23">
        <v>0</v>
      </c>
      <c r="FU9" s="23">
        <v>42535</v>
      </c>
      <c r="FV9" s="23">
        <v>0</v>
      </c>
      <c r="FW9" s="23">
        <v>6903</v>
      </c>
      <c r="FX9" s="23">
        <v>0</v>
      </c>
      <c r="FY9" s="23">
        <v>0</v>
      </c>
      <c r="FZ9" s="24">
        <v>49438</v>
      </c>
      <c r="GA9" s="23">
        <v>0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4">
        <v>0</v>
      </c>
      <c r="GJ9" s="23">
        <v>0</v>
      </c>
      <c r="GK9" s="23">
        <v>0</v>
      </c>
      <c r="GL9" s="23">
        <v>589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4">
        <v>589</v>
      </c>
      <c r="GS9" s="23">
        <v>0</v>
      </c>
      <c r="GT9" s="23">
        <v>0</v>
      </c>
      <c r="GU9" s="23">
        <v>6</v>
      </c>
      <c r="GV9" s="23">
        <v>13</v>
      </c>
      <c r="GW9" s="23">
        <v>0</v>
      </c>
      <c r="GX9" s="23">
        <v>10</v>
      </c>
      <c r="GY9" s="23">
        <v>0</v>
      </c>
      <c r="GZ9" s="23">
        <v>0</v>
      </c>
      <c r="HA9" s="24">
        <v>29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4">
        <v>0</v>
      </c>
      <c r="HK9" s="24">
        <f t="shared" si="0"/>
        <v>341880</v>
      </c>
    </row>
    <row r="10" spans="1:268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4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4">
        <v>0</v>
      </c>
      <c r="U10" s="23">
        <v>0</v>
      </c>
      <c r="V10" s="23">
        <v>0</v>
      </c>
      <c r="W10" s="23">
        <v>0</v>
      </c>
      <c r="X10" s="23">
        <v>0</v>
      </c>
      <c r="Y10" s="23">
        <v>31</v>
      </c>
      <c r="Z10" s="23">
        <v>0</v>
      </c>
      <c r="AA10" s="23">
        <v>5379</v>
      </c>
      <c r="AB10" s="23">
        <v>0</v>
      </c>
      <c r="AC10" s="24">
        <v>5410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0</v>
      </c>
      <c r="BC10" s="23">
        <v>0</v>
      </c>
      <c r="BD10" s="24">
        <v>0</v>
      </c>
      <c r="BE10" s="23">
        <v>0</v>
      </c>
      <c r="BF10" s="23">
        <v>0</v>
      </c>
      <c r="BG10" s="23">
        <v>1833</v>
      </c>
      <c r="BH10" s="23">
        <v>0</v>
      </c>
      <c r="BI10" s="23">
        <v>0</v>
      </c>
      <c r="BJ10" s="23">
        <v>0</v>
      </c>
      <c r="BK10" s="23">
        <v>38382</v>
      </c>
      <c r="BL10" s="23">
        <v>0</v>
      </c>
      <c r="BM10" s="24">
        <v>40215</v>
      </c>
      <c r="BN10" s="23">
        <v>5879</v>
      </c>
      <c r="BO10" s="23">
        <v>0</v>
      </c>
      <c r="BP10" s="23">
        <v>49</v>
      </c>
      <c r="BQ10" s="23">
        <v>0</v>
      </c>
      <c r="BR10" s="23">
        <v>0</v>
      </c>
      <c r="BS10" s="23">
        <v>9857</v>
      </c>
      <c r="BT10" s="23">
        <v>53517</v>
      </c>
      <c r="BU10" s="23">
        <v>0</v>
      </c>
      <c r="BV10" s="24">
        <v>69302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13395</v>
      </c>
      <c r="CU10" s="23">
        <v>1234</v>
      </c>
      <c r="CV10" s="23">
        <v>0</v>
      </c>
      <c r="CW10" s="24">
        <v>14629</v>
      </c>
      <c r="CX10" s="23">
        <v>0</v>
      </c>
      <c r="CY10" s="23">
        <v>0</v>
      </c>
      <c r="CZ10" s="23">
        <v>1142</v>
      </c>
      <c r="DA10" s="23">
        <v>12363</v>
      </c>
      <c r="DB10" s="23">
        <v>0</v>
      </c>
      <c r="DC10" s="23">
        <v>0</v>
      </c>
      <c r="DD10" s="23">
        <v>0</v>
      </c>
      <c r="DE10" s="23">
        <v>0</v>
      </c>
      <c r="DF10" s="24">
        <v>13505</v>
      </c>
      <c r="DG10" s="23">
        <v>0</v>
      </c>
      <c r="DH10" s="23">
        <v>0</v>
      </c>
      <c r="DI10" s="23">
        <v>0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1041</v>
      </c>
      <c r="EB10" s="23">
        <v>6957</v>
      </c>
      <c r="EC10" s="23">
        <v>8457</v>
      </c>
      <c r="ED10" s="23">
        <v>303</v>
      </c>
      <c r="EE10" s="23">
        <v>951</v>
      </c>
      <c r="EF10" s="23">
        <v>0</v>
      </c>
      <c r="EG10" s="24">
        <v>17709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0</v>
      </c>
      <c r="EO10" s="23">
        <v>0</v>
      </c>
      <c r="EP10" s="24">
        <v>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3">
        <v>0</v>
      </c>
      <c r="EW10" s="23">
        <v>0</v>
      </c>
      <c r="EX10" s="23">
        <v>0</v>
      </c>
      <c r="EY10" s="24">
        <v>0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3">
        <v>0</v>
      </c>
      <c r="FG10" s="23">
        <v>0</v>
      </c>
      <c r="FH10" s="24">
        <v>0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447</v>
      </c>
      <c r="FO10" s="23">
        <v>485</v>
      </c>
      <c r="FP10" s="23">
        <v>0</v>
      </c>
      <c r="FQ10" s="24">
        <v>932</v>
      </c>
      <c r="FR10" s="23">
        <v>0</v>
      </c>
      <c r="FS10" s="23">
        <v>0</v>
      </c>
      <c r="FT10" s="23">
        <v>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0</v>
      </c>
      <c r="GA10" s="23">
        <v>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4">
        <v>0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4">
        <v>0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4">
        <f t="shared" si="0"/>
        <v>161702</v>
      </c>
    </row>
    <row r="11" spans="1:268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4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4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0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0</v>
      </c>
      <c r="HK11" s="24">
        <f t="shared" si="0"/>
        <v>0</v>
      </c>
    </row>
    <row r="12" spans="1:268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4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4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4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4">
        <v>0</v>
      </c>
      <c r="AV12" s="23">
        <v>0</v>
      </c>
      <c r="AW12" s="23">
        <v>0</v>
      </c>
      <c r="AX12" s="23">
        <v>0</v>
      </c>
      <c r="AY12" s="23">
        <v>6291</v>
      </c>
      <c r="AZ12" s="23">
        <v>0</v>
      </c>
      <c r="BA12" s="23">
        <v>0</v>
      </c>
      <c r="BB12" s="23">
        <v>0</v>
      </c>
      <c r="BC12" s="23">
        <v>0</v>
      </c>
      <c r="BD12" s="24">
        <v>6291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4">
        <v>0</v>
      </c>
      <c r="BN12" s="23">
        <v>83</v>
      </c>
      <c r="BO12" s="23">
        <v>0</v>
      </c>
      <c r="BP12" s="23">
        <v>1081</v>
      </c>
      <c r="BQ12" s="23">
        <v>51895</v>
      </c>
      <c r="BR12" s="23">
        <v>138934</v>
      </c>
      <c r="BS12" s="23">
        <v>50817</v>
      </c>
      <c r="BT12" s="23">
        <v>25828</v>
      </c>
      <c r="BU12" s="23">
        <v>4670</v>
      </c>
      <c r="BV12" s="24">
        <v>273308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16287</v>
      </c>
      <c r="CC12" s="23">
        <v>0</v>
      </c>
      <c r="CD12" s="23">
        <v>0</v>
      </c>
      <c r="CE12" s="24">
        <v>16287</v>
      </c>
      <c r="CF12" s="23">
        <v>0</v>
      </c>
      <c r="CG12" s="23">
        <v>0</v>
      </c>
      <c r="CH12" s="23">
        <v>0</v>
      </c>
      <c r="CI12" s="23">
        <v>222</v>
      </c>
      <c r="CJ12" s="23">
        <v>199</v>
      </c>
      <c r="CK12" s="23">
        <v>8751</v>
      </c>
      <c r="CL12" s="23">
        <v>150</v>
      </c>
      <c r="CM12" s="23">
        <v>0</v>
      </c>
      <c r="CN12" s="24">
        <v>9322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4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38749</v>
      </c>
      <c r="DD12" s="23">
        <v>0</v>
      </c>
      <c r="DE12" s="23">
        <v>0</v>
      </c>
      <c r="DF12" s="24">
        <v>38749</v>
      </c>
      <c r="DG12" s="23">
        <v>0</v>
      </c>
      <c r="DH12" s="23">
        <v>0</v>
      </c>
      <c r="DI12" s="23">
        <v>0</v>
      </c>
      <c r="DJ12" s="23">
        <v>0</v>
      </c>
      <c r="DK12" s="23">
        <v>0</v>
      </c>
      <c r="DL12" s="23">
        <v>3745</v>
      </c>
      <c r="DM12" s="23">
        <v>0</v>
      </c>
      <c r="DN12" s="23">
        <v>0</v>
      </c>
      <c r="DO12" s="24">
        <v>3745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0</v>
      </c>
      <c r="DZ12" s="23">
        <v>0</v>
      </c>
      <c r="EA12" s="23">
        <v>13100</v>
      </c>
      <c r="EB12" s="23">
        <v>6000</v>
      </c>
      <c r="EC12" s="23">
        <v>11247</v>
      </c>
      <c r="ED12" s="23">
        <v>9741</v>
      </c>
      <c r="EE12" s="23">
        <v>7341</v>
      </c>
      <c r="EF12" s="23">
        <v>0</v>
      </c>
      <c r="EG12" s="24">
        <v>47429</v>
      </c>
      <c r="EH12" s="23">
        <v>0</v>
      </c>
      <c r="EI12" s="23">
        <v>0</v>
      </c>
      <c r="EJ12" s="23">
        <v>0</v>
      </c>
      <c r="EK12" s="23">
        <v>0</v>
      </c>
      <c r="EL12" s="23">
        <v>0</v>
      </c>
      <c r="EM12" s="23">
        <v>0</v>
      </c>
      <c r="EN12" s="23">
        <v>0</v>
      </c>
      <c r="EO12" s="23">
        <v>0</v>
      </c>
      <c r="EP12" s="24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3">
        <v>0</v>
      </c>
      <c r="EW12" s="23">
        <v>0</v>
      </c>
      <c r="EX12" s="23">
        <v>0</v>
      </c>
      <c r="EY12" s="24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52980</v>
      </c>
      <c r="FE12" s="23">
        <v>0</v>
      </c>
      <c r="FF12" s="23">
        <v>7580</v>
      </c>
      <c r="FG12" s="23">
        <v>0</v>
      </c>
      <c r="FH12" s="24">
        <v>60560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946</v>
      </c>
      <c r="FO12" s="23">
        <v>0</v>
      </c>
      <c r="FP12" s="23">
        <v>0</v>
      </c>
      <c r="FQ12" s="24">
        <v>946</v>
      </c>
      <c r="FR12" s="23">
        <v>189</v>
      </c>
      <c r="FS12" s="23">
        <v>14</v>
      </c>
      <c r="FT12" s="23">
        <v>769</v>
      </c>
      <c r="FU12" s="23">
        <v>4320</v>
      </c>
      <c r="FV12" s="23">
        <v>1830</v>
      </c>
      <c r="FW12" s="23">
        <v>205393</v>
      </c>
      <c r="FX12" s="23">
        <v>397</v>
      </c>
      <c r="FY12" s="23">
        <v>0</v>
      </c>
      <c r="FZ12" s="24">
        <v>212912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0</v>
      </c>
      <c r="GJ12" s="23">
        <v>0</v>
      </c>
      <c r="GK12" s="23">
        <v>0</v>
      </c>
      <c r="GL12" s="23">
        <v>0</v>
      </c>
      <c r="GM12" s="23">
        <v>0</v>
      </c>
      <c r="GN12" s="23">
        <v>0</v>
      </c>
      <c r="GO12" s="23">
        <v>0</v>
      </c>
      <c r="GP12" s="23">
        <v>638</v>
      </c>
      <c r="GQ12" s="23">
        <v>0</v>
      </c>
      <c r="GR12" s="24">
        <v>638</v>
      </c>
      <c r="GS12" s="23">
        <v>0</v>
      </c>
      <c r="GT12" s="23">
        <v>0</v>
      </c>
      <c r="GU12" s="23">
        <v>0</v>
      </c>
      <c r="GV12" s="23">
        <v>0</v>
      </c>
      <c r="GW12" s="23">
        <v>3081</v>
      </c>
      <c r="GX12" s="23">
        <v>0</v>
      </c>
      <c r="GY12" s="23">
        <v>11083</v>
      </c>
      <c r="GZ12" s="23">
        <v>0</v>
      </c>
      <c r="HA12" s="24">
        <v>14164</v>
      </c>
      <c r="HB12" s="23">
        <v>0</v>
      </c>
      <c r="HC12" s="23">
        <v>0</v>
      </c>
      <c r="HD12" s="23">
        <v>0</v>
      </c>
      <c r="HE12" s="23">
        <v>0</v>
      </c>
      <c r="HF12" s="23">
        <v>0</v>
      </c>
      <c r="HG12" s="23">
        <v>0</v>
      </c>
      <c r="HH12" s="23">
        <v>0</v>
      </c>
      <c r="HI12" s="23">
        <v>0</v>
      </c>
      <c r="HJ12" s="24">
        <v>0</v>
      </c>
      <c r="HK12" s="24">
        <f t="shared" si="0"/>
        <v>684351</v>
      </c>
    </row>
    <row r="13" spans="1:268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4">
        <f t="shared" si="0"/>
        <v>0</v>
      </c>
    </row>
    <row r="14" spans="1:268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0</v>
      </c>
      <c r="G14" s="23">
        <v>4</v>
      </c>
      <c r="H14" s="23">
        <v>8346</v>
      </c>
      <c r="I14" s="23">
        <v>0</v>
      </c>
      <c r="J14" s="23">
        <v>0</v>
      </c>
      <c r="K14" s="24">
        <v>8350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4">
        <v>0</v>
      </c>
      <c r="U14" s="23">
        <v>0</v>
      </c>
      <c r="V14" s="23">
        <v>0</v>
      </c>
      <c r="W14" s="23">
        <v>276</v>
      </c>
      <c r="X14" s="23">
        <v>1665</v>
      </c>
      <c r="Y14" s="23">
        <v>535</v>
      </c>
      <c r="Z14" s="23">
        <v>179</v>
      </c>
      <c r="AA14" s="23">
        <v>1090</v>
      </c>
      <c r="AB14" s="23">
        <v>0</v>
      </c>
      <c r="AC14" s="24">
        <v>3745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4">
        <v>0</v>
      </c>
      <c r="AM14" s="23">
        <v>0</v>
      </c>
      <c r="AN14" s="23">
        <v>25</v>
      </c>
      <c r="AO14" s="23">
        <v>210</v>
      </c>
      <c r="AP14" s="23">
        <v>8</v>
      </c>
      <c r="AQ14" s="23">
        <v>1542</v>
      </c>
      <c r="AR14" s="23">
        <v>449</v>
      </c>
      <c r="AS14" s="23">
        <v>882</v>
      </c>
      <c r="AT14" s="23">
        <v>0</v>
      </c>
      <c r="AU14" s="24">
        <v>3116</v>
      </c>
      <c r="AV14" s="23">
        <v>0</v>
      </c>
      <c r="AW14" s="23">
        <v>0</v>
      </c>
      <c r="AX14" s="23">
        <v>0</v>
      </c>
      <c r="AY14" s="23">
        <v>246</v>
      </c>
      <c r="AZ14" s="23">
        <v>1332</v>
      </c>
      <c r="BA14" s="23">
        <v>4435</v>
      </c>
      <c r="BB14" s="23">
        <v>2087</v>
      </c>
      <c r="BC14" s="23">
        <v>0</v>
      </c>
      <c r="BD14" s="24">
        <v>8100</v>
      </c>
      <c r="BE14" s="23">
        <v>0</v>
      </c>
      <c r="BF14" s="23">
        <v>0</v>
      </c>
      <c r="BG14" s="23">
        <v>0</v>
      </c>
      <c r="BH14" s="23">
        <v>3952</v>
      </c>
      <c r="BI14" s="23">
        <v>0</v>
      </c>
      <c r="BJ14" s="23">
        <v>0</v>
      </c>
      <c r="BK14" s="23">
        <v>37020</v>
      </c>
      <c r="BL14" s="23">
        <v>0</v>
      </c>
      <c r="BM14" s="24">
        <v>40972</v>
      </c>
      <c r="BN14" s="23">
        <v>1198</v>
      </c>
      <c r="BO14" s="23">
        <v>0</v>
      </c>
      <c r="BP14" s="23">
        <v>72</v>
      </c>
      <c r="BQ14" s="23">
        <v>5615</v>
      </c>
      <c r="BR14" s="23">
        <v>48059</v>
      </c>
      <c r="BS14" s="23">
        <v>13817</v>
      </c>
      <c r="BT14" s="23">
        <v>67380</v>
      </c>
      <c r="BU14" s="23">
        <v>306</v>
      </c>
      <c r="BV14" s="24">
        <v>136447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4">
        <v>0</v>
      </c>
      <c r="CF14" s="23">
        <v>40</v>
      </c>
      <c r="CG14" s="23">
        <v>0</v>
      </c>
      <c r="CH14" s="23">
        <v>304</v>
      </c>
      <c r="CI14" s="23">
        <v>1300</v>
      </c>
      <c r="CJ14" s="23">
        <v>785</v>
      </c>
      <c r="CK14" s="23">
        <v>0</v>
      </c>
      <c r="CL14" s="23">
        <v>900</v>
      </c>
      <c r="CM14" s="23">
        <v>0</v>
      </c>
      <c r="CN14" s="24">
        <v>3329</v>
      </c>
      <c r="CO14" s="23">
        <v>255</v>
      </c>
      <c r="CP14" s="23">
        <v>0</v>
      </c>
      <c r="CQ14" s="23">
        <v>5</v>
      </c>
      <c r="CR14" s="23">
        <v>6179</v>
      </c>
      <c r="CS14" s="23">
        <v>5681</v>
      </c>
      <c r="CT14" s="23">
        <v>7311</v>
      </c>
      <c r="CU14" s="23">
        <v>4762</v>
      </c>
      <c r="CV14" s="23">
        <v>0</v>
      </c>
      <c r="CW14" s="24">
        <v>24193</v>
      </c>
      <c r="CX14" s="23">
        <v>6</v>
      </c>
      <c r="CY14" s="23">
        <v>0</v>
      </c>
      <c r="CZ14" s="23">
        <v>1455</v>
      </c>
      <c r="DA14" s="23">
        <v>1675</v>
      </c>
      <c r="DB14" s="23">
        <v>15983</v>
      </c>
      <c r="DC14" s="23">
        <v>3512</v>
      </c>
      <c r="DD14" s="23">
        <v>156</v>
      </c>
      <c r="DE14" s="23">
        <v>0</v>
      </c>
      <c r="DF14" s="24">
        <v>22787</v>
      </c>
      <c r="DG14" s="23">
        <v>0</v>
      </c>
      <c r="DH14" s="23">
        <v>0</v>
      </c>
      <c r="DI14" s="23">
        <v>255</v>
      </c>
      <c r="DJ14" s="23">
        <v>75</v>
      </c>
      <c r="DK14" s="23">
        <v>662</v>
      </c>
      <c r="DL14" s="23">
        <v>666</v>
      </c>
      <c r="DM14" s="23">
        <v>334</v>
      </c>
      <c r="DN14" s="23">
        <v>0</v>
      </c>
      <c r="DO14" s="24">
        <v>1992</v>
      </c>
      <c r="DP14" s="23">
        <v>0</v>
      </c>
      <c r="DQ14" s="23">
        <v>0</v>
      </c>
      <c r="DR14" s="23">
        <v>613</v>
      </c>
      <c r="DS14" s="23">
        <v>1660</v>
      </c>
      <c r="DT14" s="23">
        <v>3176</v>
      </c>
      <c r="DU14" s="23">
        <v>3960</v>
      </c>
      <c r="DV14" s="23">
        <v>4966</v>
      </c>
      <c r="DW14" s="23">
        <v>0</v>
      </c>
      <c r="DX14" s="24">
        <v>14375</v>
      </c>
      <c r="DY14" s="23">
        <v>143</v>
      </c>
      <c r="DZ14" s="23">
        <v>0</v>
      </c>
      <c r="EA14" s="23">
        <v>174</v>
      </c>
      <c r="EB14" s="23">
        <v>345</v>
      </c>
      <c r="EC14" s="23">
        <v>548</v>
      </c>
      <c r="ED14" s="23">
        <v>0</v>
      </c>
      <c r="EE14" s="23">
        <v>551</v>
      </c>
      <c r="EF14" s="23">
        <v>0</v>
      </c>
      <c r="EG14" s="24">
        <v>1761</v>
      </c>
      <c r="EH14" s="23">
        <v>0</v>
      </c>
      <c r="EI14" s="23">
        <v>0</v>
      </c>
      <c r="EJ14" s="23">
        <v>8</v>
      </c>
      <c r="EK14" s="23">
        <v>271</v>
      </c>
      <c r="EL14" s="23">
        <v>0</v>
      </c>
      <c r="EM14" s="23">
        <v>141</v>
      </c>
      <c r="EN14" s="23">
        <v>0</v>
      </c>
      <c r="EO14" s="23">
        <v>0</v>
      </c>
      <c r="EP14" s="24">
        <v>420</v>
      </c>
      <c r="EQ14" s="23">
        <v>0</v>
      </c>
      <c r="ER14" s="23">
        <v>0</v>
      </c>
      <c r="ES14" s="23">
        <v>1013</v>
      </c>
      <c r="ET14" s="23">
        <v>2387</v>
      </c>
      <c r="EU14" s="23">
        <v>2342</v>
      </c>
      <c r="EV14" s="23">
        <v>1967</v>
      </c>
      <c r="EW14" s="23">
        <v>3504</v>
      </c>
      <c r="EX14" s="23">
        <v>0</v>
      </c>
      <c r="EY14" s="24">
        <v>11213</v>
      </c>
      <c r="EZ14" s="23">
        <v>0</v>
      </c>
      <c r="FA14" s="23">
        <v>0</v>
      </c>
      <c r="FB14" s="23">
        <v>0</v>
      </c>
      <c r="FC14" s="23">
        <v>0</v>
      </c>
      <c r="FD14" s="23">
        <v>0</v>
      </c>
      <c r="FE14" s="23">
        <v>0</v>
      </c>
      <c r="FF14" s="23">
        <v>0</v>
      </c>
      <c r="FG14" s="23">
        <v>0</v>
      </c>
      <c r="FH14" s="24">
        <v>0</v>
      </c>
      <c r="FI14" s="23">
        <v>0</v>
      </c>
      <c r="FJ14" s="23">
        <v>0</v>
      </c>
      <c r="FK14" s="23">
        <v>273</v>
      </c>
      <c r="FL14" s="23">
        <v>567</v>
      </c>
      <c r="FM14" s="23">
        <v>0</v>
      </c>
      <c r="FN14" s="23">
        <v>1351</v>
      </c>
      <c r="FO14" s="23">
        <v>491</v>
      </c>
      <c r="FP14" s="23">
        <v>0</v>
      </c>
      <c r="FQ14" s="24">
        <v>2682</v>
      </c>
      <c r="FR14" s="23">
        <v>103</v>
      </c>
      <c r="FS14" s="23">
        <v>0</v>
      </c>
      <c r="FT14" s="23">
        <v>1012</v>
      </c>
      <c r="FU14" s="23">
        <v>1963</v>
      </c>
      <c r="FV14" s="23">
        <v>3319</v>
      </c>
      <c r="FW14" s="23">
        <v>4329</v>
      </c>
      <c r="FX14" s="23">
        <v>1273</v>
      </c>
      <c r="FY14" s="23">
        <v>0</v>
      </c>
      <c r="FZ14" s="24">
        <v>11999</v>
      </c>
      <c r="GA14" s="23">
        <v>0</v>
      </c>
      <c r="GB14" s="23">
        <v>0</v>
      </c>
      <c r="GC14" s="23">
        <v>0</v>
      </c>
      <c r="GD14" s="23">
        <v>0</v>
      </c>
      <c r="GE14" s="23">
        <v>0</v>
      </c>
      <c r="GF14" s="23">
        <v>0</v>
      </c>
      <c r="GG14" s="23">
        <v>0</v>
      </c>
      <c r="GH14" s="23">
        <v>0</v>
      </c>
      <c r="GI14" s="24">
        <v>0</v>
      </c>
      <c r="GJ14" s="23">
        <v>0</v>
      </c>
      <c r="GK14" s="23">
        <v>0</v>
      </c>
      <c r="GL14" s="23">
        <v>44</v>
      </c>
      <c r="GM14" s="23">
        <v>119</v>
      </c>
      <c r="GN14" s="23">
        <v>69</v>
      </c>
      <c r="GO14" s="23">
        <v>44</v>
      </c>
      <c r="GP14" s="23">
        <v>516</v>
      </c>
      <c r="GQ14" s="23">
        <v>0</v>
      </c>
      <c r="GR14" s="24">
        <v>792</v>
      </c>
      <c r="GS14" s="23">
        <v>0</v>
      </c>
      <c r="GT14" s="23">
        <v>0</v>
      </c>
      <c r="GU14" s="23">
        <v>268</v>
      </c>
      <c r="GV14" s="23">
        <v>0</v>
      </c>
      <c r="GW14" s="23">
        <v>1642</v>
      </c>
      <c r="GX14" s="23">
        <v>454</v>
      </c>
      <c r="GY14" s="23">
        <v>0</v>
      </c>
      <c r="GZ14" s="23">
        <v>0</v>
      </c>
      <c r="HA14" s="24">
        <v>2364</v>
      </c>
      <c r="HB14" s="23">
        <v>0</v>
      </c>
      <c r="HC14" s="23">
        <v>0</v>
      </c>
      <c r="HD14" s="23">
        <v>0</v>
      </c>
      <c r="HE14" s="23">
        <v>0</v>
      </c>
      <c r="HF14" s="23">
        <v>0</v>
      </c>
      <c r="HG14" s="23">
        <v>0</v>
      </c>
      <c r="HH14" s="23">
        <v>0</v>
      </c>
      <c r="HI14" s="23">
        <v>0</v>
      </c>
      <c r="HJ14" s="24">
        <v>0</v>
      </c>
      <c r="HK14" s="24">
        <f t="shared" si="0"/>
        <v>298637</v>
      </c>
    </row>
    <row r="15" spans="1:268" ht="15" customHeight="1" x14ac:dyDescent="0.25">
      <c r="A15" s="19">
        <v>63</v>
      </c>
      <c r="B15" s="30" t="s">
        <v>142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</row>
    <row r="16" spans="1:268" ht="15" customHeight="1" x14ac:dyDescent="0.25">
      <c r="A16" s="20" t="s">
        <v>143</v>
      </c>
      <c r="B16" s="21" t="s">
        <v>144</v>
      </c>
      <c r="C16" s="27"/>
      <c r="D16" s="27"/>
      <c r="E16" s="27"/>
      <c r="F16" s="27"/>
      <c r="G16" s="27"/>
      <c r="H16" s="23">
        <v>0</v>
      </c>
      <c r="I16" s="27"/>
      <c r="J16" s="27"/>
      <c r="K16" s="24">
        <v>0</v>
      </c>
      <c r="L16" s="27"/>
      <c r="M16" s="27"/>
      <c r="N16" s="27"/>
      <c r="O16" s="27"/>
      <c r="P16" s="27"/>
      <c r="Q16" s="23">
        <v>0</v>
      </c>
      <c r="R16" s="27"/>
      <c r="S16" s="27"/>
      <c r="T16" s="24">
        <v>0</v>
      </c>
      <c r="U16" s="27"/>
      <c r="V16" s="27"/>
      <c r="W16" s="27"/>
      <c r="X16" s="27"/>
      <c r="Y16" s="27"/>
      <c r="Z16" s="23">
        <v>20344</v>
      </c>
      <c r="AA16" s="27"/>
      <c r="AB16" s="27"/>
      <c r="AC16" s="24">
        <v>20344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4020</v>
      </c>
      <c r="AS16" s="27"/>
      <c r="AT16" s="27"/>
      <c r="AU16" s="24">
        <v>4020</v>
      </c>
      <c r="AV16" s="27"/>
      <c r="AW16" s="27"/>
      <c r="AX16" s="27"/>
      <c r="AY16" s="27"/>
      <c r="AZ16" s="27"/>
      <c r="BA16" s="23">
        <v>9169</v>
      </c>
      <c r="BB16" s="27"/>
      <c r="BC16" s="27"/>
      <c r="BD16" s="24">
        <v>9169</v>
      </c>
      <c r="BE16" s="27"/>
      <c r="BF16" s="27"/>
      <c r="BG16" s="27"/>
      <c r="BH16" s="27"/>
      <c r="BI16" s="27"/>
      <c r="BJ16" s="23">
        <v>33925</v>
      </c>
      <c r="BK16" s="27"/>
      <c r="BL16" s="27"/>
      <c r="BM16" s="24">
        <v>33925</v>
      </c>
      <c r="BN16" s="27"/>
      <c r="BO16" s="27"/>
      <c r="BP16" s="27"/>
      <c r="BQ16" s="27"/>
      <c r="BR16" s="27"/>
      <c r="BS16" s="23">
        <v>336562</v>
      </c>
      <c r="BT16" s="27"/>
      <c r="BU16" s="27"/>
      <c r="BV16" s="24">
        <v>336562</v>
      </c>
      <c r="BW16" s="27"/>
      <c r="BX16" s="27"/>
      <c r="BY16" s="27"/>
      <c r="BZ16" s="27"/>
      <c r="CA16" s="27"/>
      <c r="CB16" s="23">
        <v>11273</v>
      </c>
      <c r="CC16" s="27"/>
      <c r="CD16" s="27"/>
      <c r="CE16" s="24">
        <v>11273</v>
      </c>
      <c r="CF16" s="27"/>
      <c r="CG16" s="27"/>
      <c r="CH16" s="27"/>
      <c r="CI16" s="27"/>
      <c r="CJ16" s="27"/>
      <c r="CK16" s="23">
        <v>1891</v>
      </c>
      <c r="CL16" s="27"/>
      <c r="CM16" s="27"/>
      <c r="CN16" s="24">
        <v>1891</v>
      </c>
      <c r="CO16" s="27"/>
      <c r="CP16" s="27"/>
      <c r="CQ16" s="27"/>
      <c r="CR16" s="27"/>
      <c r="CS16" s="27"/>
      <c r="CT16" s="23">
        <v>270394</v>
      </c>
      <c r="CU16" s="27"/>
      <c r="CV16" s="27"/>
      <c r="CW16" s="24">
        <v>270394</v>
      </c>
      <c r="CX16" s="27"/>
      <c r="CY16" s="27"/>
      <c r="CZ16" s="27"/>
      <c r="DA16" s="27"/>
      <c r="DB16" s="27"/>
      <c r="DC16" s="23">
        <v>90751</v>
      </c>
      <c r="DD16" s="27"/>
      <c r="DE16" s="27"/>
      <c r="DF16" s="24">
        <v>90751</v>
      </c>
      <c r="DG16" s="27"/>
      <c r="DH16" s="27"/>
      <c r="DI16" s="27"/>
      <c r="DJ16" s="27"/>
      <c r="DK16" s="27"/>
      <c r="DL16" s="23">
        <v>0</v>
      </c>
      <c r="DM16" s="27"/>
      <c r="DN16" s="27"/>
      <c r="DO16" s="24">
        <v>0</v>
      </c>
      <c r="DP16" s="27"/>
      <c r="DQ16" s="27"/>
      <c r="DR16" s="27"/>
      <c r="DS16" s="27"/>
      <c r="DT16" s="27"/>
      <c r="DU16" s="23">
        <v>897</v>
      </c>
      <c r="DV16" s="27"/>
      <c r="DW16" s="27"/>
      <c r="DX16" s="24">
        <v>897</v>
      </c>
      <c r="DY16" s="27"/>
      <c r="DZ16" s="27"/>
      <c r="EA16" s="27"/>
      <c r="EB16" s="27"/>
      <c r="EC16" s="27"/>
      <c r="ED16" s="23">
        <v>25430</v>
      </c>
      <c r="EE16" s="27"/>
      <c r="EF16" s="27"/>
      <c r="EG16" s="24">
        <v>25430</v>
      </c>
      <c r="EH16" s="27"/>
      <c r="EI16" s="27"/>
      <c r="EJ16" s="27"/>
      <c r="EK16" s="27"/>
      <c r="EL16" s="27"/>
      <c r="EM16" s="23">
        <v>5250</v>
      </c>
      <c r="EN16" s="27"/>
      <c r="EO16" s="27"/>
      <c r="EP16" s="24">
        <v>5250</v>
      </c>
      <c r="EQ16" s="27"/>
      <c r="ER16" s="27"/>
      <c r="ES16" s="27"/>
      <c r="ET16" s="27"/>
      <c r="EU16" s="27"/>
      <c r="EV16" s="23">
        <v>10611</v>
      </c>
      <c r="EW16" s="27"/>
      <c r="EX16" s="27"/>
      <c r="EY16" s="24">
        <v>10611</v>
      </c>
      <c r="EZ16" s="27"/>
      <c r="FA16" s="27"/>
      <c r="FB16" s="27"/>
      <c r="FC16" s="27"/>
      <c r="FD16" s="27"/>
      <c r="FE16" s="23">
        <v>1125</v>
      </c>
      <c r="FF16" s="27"/>
      <c r="FG16" s="27"/>
      <c r="FH16" s="24">
        <v>1125</v>
      </c>
      <c r="FI16" s="27"/>
      <c r="FJ16" s="27"/>
      <c r="FK16" s="27"/>
      <c r="FL16" s="27"/>
      <c r="FM16" s="27"/>
      <c r="FN16" s="23">
        <v>2543</v>
      </c>
      <c r="FO16" s="27"/>
      <c r="FP16" s="27"/>
      <c r="FQ16" s="24">
        <v>2543</v>
      </c>
      <c r="FR16" s="27"/>
      <c r="FS16" s="27"/>
      <c r="FT16" s="27"/>
      <c r="FU16" s="27"/>
      <c r="FV16" s="27"/>
      <c r="FW16" s="23">
        <v>0</v>
      </c>
      <c r="FX16" s="27"/>
      <c r="FY16" s="27"/>
      <c r="FZ16" s="24">
        <v>0</v>
      </c>
      <c r="GA16" s="27"/>
      <c r="GB16" s="27"/>
      <c r="GC16" s="27"/>
      <c r="GD16" s="27"/>
      <c r="GE16" s="27"/>
      <c r="GF16" s="23">
        <v>0</v>
      </c>
      <c r="GG16" s="27"/>
      <c r="GH16" s="27"/>
      <c r="GI16" s="24">
        <v>0</v>
      </c>
      <c r="GJ16" s="27"/>
      <c r="GK16" s="27"/>
      <c r="GL16" s="27"/>
      <c r="GM16" s="27"/>
      <c r="GN16" s="27"/>
      <c r="GO16" s="23">
        <v>292</v>
      </c>
      <c r="GP16" s="27"/>
      <c r="GQ16" s="27"/>
      <c r="GR16" s="24">
        <v>292</v>
      </c>
      <c r="GS16" s="27"/>
      <c r="GT16" s="27"/>
      <c r="GU16" s="27"/>
      <c r="GV16" s="27"/>
      <c r="GW16" s="27"/>
      <c r="GX16" s="23">
        <v>4915</v>
      </c>
      <c r="GY16" s="27"/>
      <c r="GZ16" s="27"/>
      <c r="HA16" s="24">
        <v>4915</v>
      </c>
      <c r="HB16" s="27"/>
      <c r="HC16" s="27"/>
      <c r="HD16" s="27"/>
      <c r="HE16" s="27"/>
      <c r="HF16" s="27"/>
      <c r="HG16" s="23">
        <v>0</v>
      </c>
      <c r="HH16" s="27"/>
      <c r="HI16" s="27"/>
      <c r="HJ16" s="24">
        <v>0</v>
      </c>
      <c r="HK16" s="24">
        <f>K16+T16+AC16+AL16+AU16+BD16+BM16+BV16+CE16+CN16+CW16+DF16+DO16+DX16+EG16+EP16+EY16+FH16+FQ16+FZ16+GI16+GR16+HA16+HJ16</f>
        <v>829392</v>
      </c>
    </row>
    <row r="17" spans="1:219" ht="15" customHeight="1" x14ac:dyDescent="0.25">
      <c r="A17" s="20" t="s">
        <v>145</v>
      </c>
      <c r="B17" s="8" t="s">
        <v>146</v>
      </c>
      <c r="C17" s="33"/>
      <c r="D17" s="33"/>
      <c r="E17" s="33"/>
      <c r="F17" s="33"/>
      <c r="G17" s="33"/>
      <c r="H17" s="33"/>
      <c r="I17" s="23">
        <v>107918</v>
      </c>
      <c r="J17" s="33"/>
      <c r="K17" s="24">
        <v>107918</v>
      </c>
      <c r="L17" s="33"/>
      <c r="M17" s="33"/>
      <c r="N17" s="33"/>
      <c r="O17" s="33"/>
      <c r="P17" s="33"/>
      <c r="Q17" s="33"/>
      <c r="R17" s="23">
        <v>0</v>
      </c>
      <c r="S17" s="33"/>
      <c r="T17" s="24">
        <v>0</v>
      </c>
      <c r="U17" s="33"/>
      <c r="V17" s="33"/>
      <c r="W17" s="33"/>
      <c r="X17" s="33"/>
      <c r="Y17" s="33"/>
      <c r="Z17" s="33"/>
      <c r="AA17" s="23">
        <v>35205</v>
      </c>
      <c r="AB17" s="33"/>
      <c r="AC17" s="24">
        <v>35205</v>
      </c>
      <c r="AD17" s="33"/>
      <c r="AE17" s="33"/>
      <c r="AF17" s="33"/>
      <c r="AG17" s="33"/>
      <c r="AH17" s="33"/>
      <c r="AI17" s="33"/>
      <c r="AJ17" s="23">
        <v>0</v>
      </c>
      <c r="AK17" s="33"/>
      <c r="AL17" s="24">
        <v>0</v>
      </c>
      <c r="AM17" s="33"/>
      <c r="AN17" s="33"/>
      <c r="AO17" s="33"/>
      <c r="AP17" s="33"/>
      <c r="AQ17" s="33"/>
      <c r="AR17" s="33"/>
      <c r="AS17" s="23">
        <v>15934</v>
      </c>
      <c r="AT17" s="33"/>
      <c r="AU17" s="24">
        <v>15934</v>
      </c>
      <c r="AV17" s="33"/>
      <c r="AW17" s="33"/>
      <c r="AX17" s="33"/>
      <c r="AY17" s="33"/>
      <c r="AZ17" s="33"/>
      <c r="BA17" s="33"/>
      <c r="BB17" s="23">
        <v>0</v>
      </c>
      <c r="BC17" s="33"/>
      <c r="BD17" s="24">
        <v>0</v>
      </c>
      <c r="BE17" s="33"/>
      <c r="BF17" s="33"/>
      <c r="BG17" s="33"/>
      <c r="BH17" s="33"/>
      <c r="BI17" s="33"/>
      <c r="BJ17" s="33"/>
      <c r="BK17" s="23">
        <v>259303</v>
      </c>
      <c r="BL17" s="33"/>
      <c r="BM17" s="24">
        <v>259303</v>
      </c>
      <c r="BN17" s="33"/>
      <c r="BO17" s="33"/>
      <c r="BP17" s="33"/>
      <c r="BQ17" s="33"/>
      <c r="BR17" s="33"/>
      <c r="BS17" s="33"/>
      <c r="BT17" s="23">
        <v>1065431</v>
      </c>
      <c r="BU17" s="33"/>
      <c r="BV17" s="24">
        <v>1065431</v>
      </c>
      <c r="BW17" s="33"/>
      <c r="BX17" s="33"/>
      <c r="BY17" s="33"/>
      <c r="BZ17" s="33"/>
      <c r="CA17" s="33"/>
      <c r="CB17" s="33"/>
      <c r="CC17" s="23">
        <v>18562</v>
      </c>
      <c r="CD17" s="33"/>
      <c r="CE17" s="24">
        <v>18562</v>
      </c>
      <c r="CF17" s="33"/>
      <c r="CG17" s="33"/>
      <c r="CH17" s="33"/>
      <c r="CI17" s="33"/>
      <c r="CJ17" s="33"/>
      <c r="CK17" s="33"/>
      <c r="CL17" s="23">
        <v>26294</v>
      </c>
      <c r="CM17" s="33"/>
      <c r="CN17" s="24">
        <v>26294</v>
      </c>
      <c r="CO17" s="33"/>
      <c r="CP17" s="33"/>
      <c r="CQ17" s="33"/>
      <c r="CR17" s="33"/>
      <c r="CS17" s="33"/>
      <c r="CT17" s="33"/>
      <c r="CU17" s="23">
        <v>325771</v>
      </c>
      <c r="CV17" s="33"/>
      <c r="CW17" s="24">
        <v>325771</v>
      </c>
      <c r="CX17" s="33"/>
      <c r="CY17" s="33"/>
      <c r="CZ17" s="33"/>
      <c r="DA17" s="33"/>
      <c r="DB17" s="33"/>
      <c r="DC17" s="33"/>
      <c r="DD17" s="23">
        <v>144367</v>
      </c>
      <c r="DE17" s="33"/>
      <c r="DF17" s="24">
        <v>144367</v>
      </c>
      <c r="DG17" s="33"/>
      <c r="DH17" s="33"/>
      <c r="DI17" s="33"/>
      <c r="DJ17" s="33"/>
      <c r="DK17" s="33"/>
      <c r="DL17" s="33"/>
      <c r="DM17" s="23">
        <v>18119</v>
      </c>
      <c r="DN17" s="33"/>
      <c r="DO17" s="24">
        <v>18119</v>
      </c>
      <c r="DP17" s="33"/>
      <c r="DQ17" s="33"/>
      <c r="DR17" s="33"/>
      <c r="DS17" s="33"/>
      <c r="DT17" s="33"/>
      <c r="DU17" s="33"/>
      <c r="DV17" s="23">
        <v>164089</v>
      </c>
      <c r="DW17" s="33"/>
      <c r="DX17" s="24">
        <v>164089</v>
      </c>
      <c r="DY17" s="33"/>
      <c r="DZ17" s="33"/>
      <c r="EA17" s="33"/>
      <c r="EB17" s="33"/>
      <c r="EC17" s="33"/>
      <c r="ED17" s="33"/>
      <c r="EE17" s="23">
        <v>49075</v>
      </c>
      <c r="EF17" s="33"/>
      <c r="EG17" s="24">
        <v>49075</v>
      </c>
      <c r="EH17" s="33"/>
      <c r="EI17" s="33"/>
      <c r="EJ17" s="33"/>
      <c r="EK17" s="33"/>
      <c r="EL17" s="33"/>
      <c r="EM17" s="33"/>
      <c r="EN17" s="23">
        <v>14677</v>
      </c>
      <c r="EO17" s="33"/>
      <c r="EP17" s="24">
        <v>14677</v>
      </c>
      <c r="EQ17" s="33"/>
      <c r="ER17" s="33"/>
      <c r="ES17" s="33"/>
      <c r="ET17" s="33"/>
      <c r="EU17" s="33"/>
      <c r="EV17" s="33"/>
      <c r="EW17" s="23">
        <v>118254</v>
      </c>
      <c r="EX17" s="33"/>
      <c r="EY17" s="24">
        <v>118254</v>
      </c>
      <c r="EZ17" s="33"/>
      <c r="FA17" s="33"/>
      <c r="FB17" s="33"/>
      <c r="FC17" s="33"/>
      <c r="FD17" s="33"/>
      <c r="FE17" s="33"/>
      <c r="FF17" s="23">
        <v>27710</v>
      </c>
      <c r="FG17" s="33"/>
      <c r="FH17" s="24">
        <v>27710</v>
      </c>
      <c r="FI17" s="33"/>
      <c r="FJ17" s="33"/>
      <c r="FK17" s="33"/>
      <c r="FL17" s="33"/>
      <c r="FM17" s="33"/>
      <c r="FN17" s="33"/>
      <c r="FO17" s="23">
        <v>14575</v>
      </c>
      <c r="FP17" s="33"/>
      <c r="FQ17" s="24">
        <v>14575</v>
      </c>
      <c r="FR17" s="33"/>
      <c r="FS17" s="33"/>
      <c r="FT17" s="33"/>
      <c r="FU17" s="33"/>
      <c r="FV17" s="33"/>
      <c r="FW17" s="33"/>
      <c r="FX17" s="23">
        <v>48437</v>
      </c>
      <c r="FY17" s="33"/>
      <c r="FZ17" s="24">
        <v>48437</v>
      </c>
      <c r="GA17" s="33"/>
      <c r="GB17" s="33"/>
      <c r="GC17" s="33"/>
      <c r="GD17" s="33"/>
      <c r="GE17" s="33"/>
      <c r="GF17" s="33"/>
      <c r="GG17" s="23">
        <v>0</v>
      </c>
      <c r="GH17" s="33"/>
      <c r="GI17" s="24">
        <v>0</v>
      </c>
      <c r="GJ17" s="33"/>
      <c r="GK17" s="33"/>
      <c r="GL17" s="33"/>
      <c r="GM17" s="33"/>
      <c r="GN17" s="33"/>
      <c r="GO17" s="33"/>
      <c r="GP17" s="23">
        <v>13377</v>
      </c>
      <c r="GQ17" s="33"/>
      <c r="GR17" s="24">
        <v>13377</v>
      </c>
      <c r="GS17" s="33"/>
      <c r="GT17" s="33"/>
      <c r="GU17" s="33"/>
      <c r="GV17" s="33"/>
      <c r="GW17" s="33"/>
      <c r="GX17" s="33"/>
      <c r="GY17" s="23">
        <v>19646</v>
      </c>
      <c r="GZ17" s="33"/>
      <c r="HA17" s="24">
        <v>19646</v>
      </c>
      <c r="HB17" s="33"/>
      <c r="HC17" s="33"/>
      <c r="HD17" s="33"/>
      <c r="HE17" s="33"/>
      <c r="HF17" s="33"/>
      <c r="HG17" s="33"/>
      <c r="HH17" s="23">
        <v>0</v>
      </c>
      <c r="HI17" s="33"/>
      <c r="HJ17" s="24">
        <v>0</v>
      </c>
      <c r="HK17" s="24">
        <f>K17+T17+AC17+AL17+AU17+BD17+BM17+BV17+CE17+CN17+CW17+DF17+DO17+DX17+EG17+EP17+EY17+FH17+FQ17+FZ17+GI17+GR17+HA17+HJ17</f>
        <v>2486744</v>
      </c>
    </row>
    <row r="18" spans="1:219" ht="15" customHeight="1" x14ac:dyDescent="0.25">
      <c r="A18" s="20" t="s">
        <v>147</v>
      </c>
      <c r="B18" s="8" t="s">
        <v>148</v>
      </c>
      <c r="C18" s="33"/>
      <c r="D18" s="33"/>
      <c r="E18" s="23">
        <v>0</v>
      </c>
      <c r="F18" s="23">
        <v>0</v>
      </c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0</v>
      </c>
      <c r="AP18" s="23">
        <v>0</v>
      </c>
      <c r="AQ18" s="33"/>
      <c r="AR18" s="33"/>
      <c r="AS18" s="33"/>
      <c r="AT18" s="23">
        <v>0</v>
      </c>
      <c r="AU18" s="24">
        <v>0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2715</v>
      </c>
      <c r="GV18" s="23">
        <v>4926</v>
      </c>
      <c r="GW18" s="33"/>
      <c r="GX18" s="33"/>
      <c r="GY18" s="33"/>
      <c r="GZ18" s="23">
        <v>0</v>
      </c>
      <c r="HA18" s="24">
        <v>7641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24">
        <f>K18+T18+AC18+AL18+AU18+BD18+BM18+BV18+CE18+CN18+CW18+DF18+DO18+DX18+EG18+EP18+EY18+FH18+FQ18+FZ18+GI18+GR18+HA18+HJ18</f>
        <v>7641</v>
      </c>
    </row>
    <row r="19" spans="1:219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</row>
    <row r="20" spans="1:219" ht="15" customHeight="1" x14ac:dyDescent="0.25">
      <c r="A20" s="20" t="s">
        <v>149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4">
        <f>K20+T20+AC20+AL20+AU20+BD20+BM20+BV20+CE20+CN20+CW20+DF20+DO20+DX20+EG20+EP20+EY20+FH20+FQ20+FZ20+GI20+GR20+HA20+HJ20</f>
        <v>0</v>
      </c>
    </row>
    <row r="21" spans="1:219" ht="15" customHeight="1" x14ac:dyDescent="0.25">
      <c r="A21" s="20" t="s">
        <v>150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4">
        <f>K21+T21+AC21+AL21+AU21+BD21+BM21+BV21+CE21+CN21+CW21+DF21+DO21+DX21+EG21+EP21+EY21+FH21+FQ21+FZ21+GI21+GR21+HA21+HJ21</f>
        <v>0</v>
      </c>
    </row>
    <row r="22" spans="1:219" ht="15" customHeight="1" x14ac:dyDescent="0.25">
      <c r="A22" s="20" t="s">
        <v>151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476</v>
      </c>
      <c r="X22" s="23">
        <v>653</v>
      </c>
      <c r="Y22" s="23">
        <v>0</v>
      </c>
      <c r="Z22" s="23">
        <v>0</v>
      </c>
      <c r="AA22" s="23">
        <v>0</v>
      </c>
      <c r="AB22" s="23">
        <v>0</v>
      </c>
      <c r="AC22" s="24">
        <v>1129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4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4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4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0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0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0</v>
      </c>
      <c r="GZ22" s="23">
        <v>0</v>
      </c>
      <c r="HA22" s="24">
        <v>0</v>
      </c>
      <c r="HB22" s="23">
        <v>0</v>
      </c>
      <c r="HC22" s="23">
        <v>0</v>
      </c>
      <c r="HD22" s="23">
        <v>0</v>
      </c>
      <c r="HE22" s="23">
        <v>0</v>
      </c>
      <c r="HF22" s="23">
        <v>0</v>
      </c>
      <c r="HG22" s="23">
        <v>0</v>
      </c>
      <c r="HH22" s="23">
        <v>0</v>
      </c>
      <c r="HI22" s="23">
        <v>0</v>
      </c>
      <c r="HJ22" s="24">
        <v>0</v>
      </c>
      <c r="HK22" s="24">
        <f>K22+T22+AC22+AL22+AU22+BD22+BM22+BV22+CE22+CN22+CW22+DF22+DO22+DX22+EG22+EP22+EY22+FH22+FQ22+FZ22+GI22+GR22+HA22+HJ22</f>
        <v>1129</v>
      </c>
    </row>
    <row r="23" spans="1:219" ht="15" customHeight="1" x14ac:dyDescent="0.25">
      <c r="A23" s="20" t="s">
        <v>152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4">
        <f>K23+T23+AC23+AL23+AU23+BD23+BM23+BV23+CE23+CN23+CW23+DF23+DO23+DX23+EG23+EP23+EY23+FH23+FQ23+FZ23+GI23+GR23+HA23+HJ23</f>
        <v>0</v>
      </c>
    </row>
    <row r="24" spans="1:219" ht="15" customHeight="1" x14ac:dyDescent="0.25">
      <c r="A24" s="20" t="s">
        <v>153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9138</v>
      </c>
      <c r="H24" s="23">
        <v>0</v>
      </c>
      <c r="I24" s="23">
        <v>0</v>
      </c>
      <c r="J24" s="23">
        <v>0</v>
      </c>
      <c r="K24" s="24">
        <v>9138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11323</v>
      </c>
      <c r="CB24" s="23">
        <v>0</v>
      </c>
      <c r="CC24" s="23">
        <v>11541</v>
      </c>
      <c r="CD24" s="23">
        <v>0</v>
      </c>
      <c r="CE24" s="24">
        <v>22864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11445</v>
      </c>
      <c r="DA24" s="23">
        <v>5313</v>
      </c>
      <c r="DB24" s="23">
        <v>0</v>
      </c>
      <c r="DC24" s="23">
        <v>4537</v>
      </c>
      <c r="DD24" s="23">
        <v>0</v>
      </c>
      <c r="DE24" s="23">
        <v>0</v>
      </c>
      <c r="DF24" s="24">
        <v>21295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3">
        <v>0</v>
      </c>
      <c r="FG24" s="23">
        <v>0</v>
      </c>
      <c r="FH24" s="24">
        <v>0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6403</v>
      </c>
      <c r="FY24" s="23">
        <v>0</v>
      </c>
      <c r="FZ24" s="24">
        <v>6403</v>
      </c>
      <c r="GA24" s="23">
        <v>0</v>
      </c>
      <c r="GB24" s="23">
        <v>0</v>
      </c>
      <c r="GC24" s="23">
        <v>0</v>
      </c>
      <c r="GD24" s="23">
        <v>0</v>
      </c>
      <c r="GE24" s="23">
        <v>0</v>
      </c>
      <c r="GF24" s="23">
        <v>0</v>
      </c>
      <c r="GG24" s="23">
        <v>0</v>
      </c>
      <c r="GH24" s="23">
        <v>0</v>
      </c>
      <c r="GI24" s="24">
        <v>0</v>
      </c>
      <c r="GJ24" s="23">
        <v>0</v>
      </c>
      <c r="GK24" s="23">
        <v>0</v>
      </c>
      <c r="GL24" s="23">
        <v>28</v>
      </c>
      <c r="GM24" s="23">
        <v>41</v>
      </c>
      <c r="GN24" s="23">
        <v>0</v>
      </c>
      <c r="GO24" s="23">
        <v>10</v>
      </c>
      <c r="GP24" s="23">
        <v>175</v>
      </c>
      <c r="GQ24" s="23">
        <v>0</v>
      </c>
      <c r="GR24" s="24">
        <v>254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4">
        <f>K24+T24+AC24+AL24+AU24+BD24+BM24+BV24+CE24+CN24+CW24+DF24+DO24+DX24+EG24+EP24+EY24+FH24+FQ24+FZ24+GI24+GR24+HA24+HJ24</f>
        <v>59954</v>
      </c>
    </row>
    <row r="25" spans="1:219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</row>
    <row r="26" spans="1:219" ht="15" customHeight="1" x14ac:dyDescent="0.25">
      <c r="A26" s="20" t="s">
        <v>154</v>
      </c>
      <c r="B26" s="8" t="s">
        <v>23</v>
      </c>
      <c r="C26" s="23">
        <v>0</v>
      </c>
      <c r="D26" s="23">
        <v>0</v>
      </c>
      <c r="E26" s="23">
        <v>0</v>
      </c>
      <c r="F26" s="23">
        <v>0</v>
      </c>
      <c r="G26" s="23">
        <v>30</v>
      </c>
      <c r="H26" s="23">
        <v>0</v>
      </c>
      <c r="I26" s="23">
        <v>0</v>
      </c>
      <c r="J26" s="23">
        <v>0</v>
      </c>
      <c r="K26" s="24">
        <v>30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4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4">
        <v>0</v>
      </c>
      <c r="AV26" s="23">
        <v>118</v>
      </c>
      <c r="AW26" s="23">
        <v>0</v>
      </c>
      <c r="AX26" s="23">
        <v>0</v>
      </c>
      <c r="AY26" s="23">
        <v>0</v>
      </c>
      <c r="AZ26" s="23">
        <v>0</v>
      </c>
      <c r="BA26" s="23">
        <v>67</v>
      </c>
      <c r="BB26" s="23">
        <v>0</v>
      </c>
      <c r="BC26" s="23">
        <v>0</v>
      </c>
      <c r="BD26" s="24">
        <v>185</v>
      </c>
      <c r="BE26" s="23">
        <v>47</v>
      </c>
      <c r="BF26" s="23">
        <v>0</v>
      </c>
      <c r="BG26" s="23">
        <v>13</v>
      </c>
      <c r="BH26" s="23">
        <v>27</v>
      </c>
      <c r="BI26" s="23">
        <v>0</v>
      </c>
      <c r="BJ26" s="23">
        <v>0</v>
      </c>
      <c r="BK26" s="23">
        <v>33</v>
      </c>
      <c r="BL26" s="23">
        <v>0</v>
      </c>
      <c r="BM26" s="24">
        <v>120</v>
      </c>
      <c r="BN26" s="23">
        <v>730</v>
      </c>
      <c r="BO26" s="23">
        <v>0</v>
      </c>
      <c r="BP26" s="23">
        <v>51</v>
      </c>
      <c r="BQ26" s="23">
        <v>22</v>
      </c>
      <c r="BR26" s="23">
        <v>117</v>
      </c>
      <c r="BS26" s="23">
        <v>156</v>
      </c>
      <c r="BT26" s="23">
        <v>0</v>
      </c>
      <c r="BU26" s="23">
        <v>57</v>
      </c>
      <c r="BV26" s="24">
        <v>1133</v>
      </c>
      <c r="BW26" s="23">
        <v>64</v>
      </c>
      <c r="BX26" s="23">
        <v>0</v>
      </c>
      <c r="BY26" s="23">
        <v>6</v>
      </c>
      <c r="BZ26" s="23">
        <v>9</v>
      </c>
      <c r="CA26" s="23">
        <v>19</v>
      </c>
      <c r="CB26" s="23">
        <v>64</v>
      </c>
      <c r="CC26" s="23">
        <v>60</v>
      </c>
      <c r="CD26" s="23">
        <v>0</v>
      </c>
      <c r="CE26" s="24">
        <v>222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4">
        <v>0</v>
      </c>
      <c r="CO26" s="23">
        <v>25</v>
      </c>
      <c r="CP26" s="23">
        <v>0</v>
      </c>
      <c r="CQ26" s="23">
        <v>430</v>
      </c>
      <c r="CR26" s="23">
        <v>11</v>
      </c>
      <c r="CS26" s="23">
        <v>46</v>
      </c>
      <c r="CT26" s="23">
        <v>7</v>
      </c>
      <c r="CU26" s="23">
        <v>23</v>
      </c>
      <c r="CV26" s="23">
        <v>0</v>
      </c>
      <c r="CW26" s="24">
        <v>542</v>
      </c>
      <c r="CX26" s="23">
        <v>0</v>
      </c>
      <c r="CY26" s="23">
        <v>0</v>
      </c>
      <c r="CZ26" s="23">
        <v>0</v>
      </c>
      <c r="DA26" s="23">
        <v>0</v>
      </c>
      <c r="DB26" s="23">
        <v>72</v>
      </c>
      <c r="DC26" s="23">
        <v>0</v>
      </c>
      <c r="DD26" s="23">
        <v>3</v>
      </c>
      <c r="DE26" s="23">
        <v>0</v>
      </c>
      <c r="DF26" s="24">
        <v>75</v>
      </c>
      <c r="DG26" s="23">
        <v>23</v>
      </c>
      <c r="DH26" s="23">
        <v>0</v>
      </c>
      <c r="DI26" s="23">
        <v>17</v>
      </c>
      <c r="DJ26" s="23">
        <v>0</v>
      </c>
      <c r="DK26" s="23">
        <v>125</v>
      </c>
      <c r="DL26" s="23">
        <v>15</v>
      </c>
      <c r="DM26" s="23">
        <v>75</v>
      </c>
      <c r="DN26" s="23">
        <v>0</v>
      </c>
      <c r="DO26" s="24">
        <v>255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4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v>0</v>
      </c>
      <c r="ED26" s="23">
        <v>0</v>
      </c>
      <c r="EE26" s="23">
        <v>0</v>
      </c>
      <c r="EF26" s="23">
        <v>0</v>
      </c>
      <c r="EG26" s="24">
        <v>0</v>
      </c>
      <c r="EH26" s="23">
        <v>0</v>
      </c>
      <c r="EI26" s="23">
        <v>0</v>
      </c>
      <c r="EJ26" s="23">
        <v>0</v>
      </c>
      <c r="EK26" s="23">
        <v>0</v>
      </c>
      <c r="EL26" s="23">
        <v>0</v>
      </c>
      <c r="EM26" s="23">
        <v>0</v>
      </c>
      <c r="EN26" s="23">
        <v>0</v>
      </c>
      <c r="EO26" s="23">
        <v>0</v>
      </c>
      <c r="EP26" s="24">
        <v>0</v>
      </c>
      <c r="EQ26" s="23">
        <v>0</v>
      </c>
      <c r="ER26" s="23">
        <v>0</v>
      </c>
      <c r="ES26" s="23">
        <v>0</v>
      </c>
      <c r="ET26" s="23">
        <v>0</v>
      </c>
      <c r="EU26" s="23">
        <v>146</v>
      </c>
      <c r="EV26" s="23">
        <v>0</v>
      </c>
      <c r="EW26" s="23">
        <v>0</v>
      </c>
      <c r="EX26" s="23">
        <v>0</v>
      </c>
      <c r="EY26" s="24">
        <v>146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3">
        <v>0</v>
      </c>
      <c r="FG26" s="23">
        <v>0</v>
      </c>
      <c r="FH26" s="24">
        <v>0</v>
      </c>
      <c r="FI26" s="23">
        <v>0</v>
      </c>
      <c r="FJ26" s="23">
        <v>0</v>
      </c>
      <c r="FK26" s="23">
        <v>125</v>
      </c>
      <c r="FL26" s="23">
        <v>134</v>
      </c>
      <c r="FM26" s="23">
        <v>0</v>
      </c>
      <c r="FN26" s="23">
        <v>105</v>
      </c>
      <c r="FO26" s="23">
        <v>0</v>
      </c>
      <c r="FP26" s="23">
        <v>0</v>
      </c>
      <c r="FQ26" s="24">
        <v>364</v>
      </c>
      <c r="FR26" s="23">
        <v>18</v>
      </c>
      <c r="FS26" s="23">
        <v>0</v>
      </c>
      <c r="FT26" s="23">
        <v>53</v>
      </c>
      <c r="FU26" s="23">
        <v>38</v>
      </c>
      <c r="FV26" s="23">
        <v>0</v>
      </c>
      <c r="FW26" s="23">
        <v>62</v>
      </c>
      <c r="FX26" s="23">
        <v>1</v>
      </c>
      <c r="FY26" s="23">
        <v>51</v>
      </c>
      <c r="FZ26" s="24">
        <v>223</v>
      </c>
      <c r="GA26" s="23">
        <v>0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4">
        <v>0</v>
      </c>
      <c r="GJ26" s="23">
        <v>0</v>
      </c>
      <c r="GK26" s="23">
        <v>0</v>
      </c>
      <c r="GL26" s="23">
        <v>0</v>
      </c>
      <c r="GM26" s="23">
        <v>0</v>
      </c>
      <c r="GN26" s="23">
        <v>215</v>
      </c>
      <c r="GO26" s="23">
        <v>0</v>
      </c>
      <c r="GP26" s="23">
        <v>0</v>
      </c>
      <c r="GQ26" s="23">
        <v>0</v>
      </c>
      <c r="GR26" s="24">
        <v>215</v>
      </c>
      <c r="GS26" s="23">
        <v>0</v>
      </c>
      <c r="GT26" s="23">
        <v>0</v>
      </c>
      <c r="GU26" s="23">
        <v>0</v>
      </c>
      <c r="GV26" s="23">
        <v>0</v>
      </c>
      <c r="GW26" s="23">
        <v>36</v>
      </c>
      <c r="GX26" s="23">
        <v>0</v>
      </c>
      <c r="GY26" s="23">
        <v>0</v>
      </c>
      <c r="GZ26" s="23">
        <v>0</v>
      </c>
      <c r="HA26" s="24">
        <v>36</v>
      </c>
      <c r="HB26" s="23">
        <v>0</v>
      </c>
      <c r="HC26" s="23">
        <v>0</v>
      </c>
      <c r="HD26" s="23">
        <v>0</v>
      </c>
      <c r="HE26" s="23">
        <v>0</v>
      </c>
      <c r="HF26" s="23">
        <v>0</v>
      </c>
      <c r="HG26" s="23">
        <v>0</v>
      </c>
      <c r="HH26" s="23">
        <v>0</v>
      </c>
      <c r="HI26" s="23">
        <v>0</v>
      </c>
      <c r="HJ26" s="24">
        <v>0</v>
      </c>
      <c r="HK26" s="24">
        <f t="shared" ref="HK26:HK50" si="1">K26+T26+AC26+AL26+AU26+BD26+BM26+BV26+CE26+CN26+CW26+DF26+DO26+DX26+EG26+EP26+EY26+FH26+FQ26+FZ26+GI26+GR26+HA26+HJ26</f>
        <v>3546</v>
      </c>
    </row>
    <row r="27" spans="1:219" ht="15" customHeight="1" x14ac:dyDescent="0.25">
      <c r="A27" s="20" t="s">
        <v>155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4">
        <v>0</v>
      </c>
      <c r="AV27" s="23">
        <v>3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3</v>
      </c>
      <c r="BE27" s="23">
        <v>1</v>
      </c>
      <c r="BF27" s="23">
        <v>0</v>
      </c>
      <c r="BG27" s="23">
        <v>2</v>
      </c>
      <c r="BH27" s="23">
        <v>57</v>
      </c>
      <c r="BI27" s="23">
        <v>0</v>
      </c>
      <c r="BJ27" s="23">
        <v>0</v>
      </c>
      <c r="BK27" s="23">
        <v>7</v>
      </c>
      <c r="BL27" s="23">
        <v>0</v>
      </c>
      <c r="BM27" s="24">
        <v>67</v>
      </c>
      <c r="BN27" s="23">
        <v>28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482</v>
      </c>
      <c r="BU27" s="23">
        <v>29</v>
      </c>
      <c r="BV27" s="24">
        <v>539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4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4">
        <v>0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4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78</v>
      </c>
      <c r="FL27" s="23">
        <v>0</v>
      </c>
      <c r="FM27" s="23">
        <v>0</v>
      </c>
      <c r="FN27" s="23">
        <v>0</v>
      </c>
      <c r="FO27" s="23">
        <v>0</v>
      </c>
      <c r="FP27" s="23">
        <v>0</v>
      </c>
      <c r="FQ27" s="24">
        <v>78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1</v>
      </c>
      <c r="FX27" s="23">
        <v>23</v>
      </c>
      <c r="FY27" s="23">
        <v>24</v>
      </c>
      <c r="FZ27" s="24">
        <v>48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4">
        <v>0</v>
      </c>
      <c r="GJ27" s="23">
        <v>0</v>
      </c>
      <c r="GK27" s="23">
        <v>0</v>
      </c>
      <c r="GL27" s="23">
        <v>0</v>
      </c>
      <c r="GM27" s="23">
        <v>0</v>
      </c>
      <c r="GN27" s="23">
        <v>28</v>
      </c>
      <c r="GO27" s="23">
        <v>0</v>
      </c>
      <c r="GP27" s="23">
        <v>0</v>
      </c>
      <c r="GQ27" s="23">
        <v>0</v>
      </c>
      <c r="GR27" s="24">
        <v>28</v>
      </c>
      <c r="GS27" s="23">
        <v>0</v>
      </c>
      <c r="GT27" s="23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4">
        <v>0</v>
      </c>
      <c r="HB27" s="23">
        <v>0</v>
      </c>
      <c r="HC27" s="23">
        <v>0</v>
      </c>
      <c r="HD27" s="23">
        <v>0</v>
      </c>
      <c r="HE27" s="23">
        <v>0</v>
      </c>
      <c r="HF27" s="23">
        <v>0</v>
      </c>
      <c r="HG27" s="23">
        <v>0</v>
      </c>
      <c r="HH27" s="23">
        <v>0</v>
      </c>
      <c r="HI27" s="23">
        <v>0</v>
      </c>
      <c r="HJ27" s="24">
        <v>0</v>
      </c>
      <c r="HK27" s="24">
        <f t="shared" si="1"/>
        <v>763</v>
      </c>
    </row>
    <row r="28" spans="1:219" ht="15" customHeight="1" x14ac:dyDescent="0.25">
      <c r="A28" s="20" t="s">
        <v>156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4">
        <v>0</v>
      </c>
      <c r="CX28" s="23">
        <v>0</v>
      </c>
      <c r="CY28" s="23">
        <v>0</v>
      </c>
      <c r="CZ28" s="23">
        <v>249</v>
      </c>
      <c r="DA28" s="23">
        <v>224</v>
      </c>
      <c r="DB28" s="23">
        <v>14</v>
      </c>
      <c r="DC28" s="23">
        <v>835</v>
      </c>
      <c r="DD28" s="23">
        <v>1147</v>
      </c>
      <c r="DE28" s="23">
        <v>0</v>
      </c>
      <c r="DF28" s="24">
        <v>2469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4">
        <v>0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4">
        <v>0</v>
      </c>
      <c r="HK28" s="24">
        <f t="shared" si="1"/>
        <v>2469</v>
      </c>
    </row>
    <row r="29" spans="1:219" ht="15" customHeight="1" x14ac:dyDescent="0.25">
      <c r="A29" s="20" t="s">
        <v>157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44</v>
      </c>
      <c r="AB29" s="23">
        <v>0</v>
      </c>
      <c r="AC29" s="24">
        <v>44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1361</v>
      </c>
      <c r="BU29" s="23">
        <v>792</v>
      </c>
      <c r="BV29" s="24">
        <v>2153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232</v>
      </c>
      <c r="CL29" s="23">
        <v>16</v>
      </c>
      <c r="CM29" s="23">
        <v>0</v>
      </c>
      <c r="CN29" s="24">
        <v>248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4">
        <v>0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13</v>
      </c>
      <c r="FD29" s="23">
        <v>0</v>
      </c>
      <c r="FE29" s="23">
        <v>22</v>
      </c>
      <c r="FF29" s="23">
        <v>475</v>
      </c>
      <c r="FG29" s="23">
        <v>0</v>
      </c>
      <c r="FH29" s="24">
        <v>510</v>
      </c>
      <c r="FI29" s="23">
        <v>0</v>
      </c>
      <c r="FJ29" s="23">
        <v>0</v>
      </c>
      <c r="FK29" s="23">
        <v>0</v>
      </c>
      <c r="FL29" s="23">
        <v>0</v>
      </c>
      <c r="FM29" s="23">
        <v>0</v>
      </c>
      <c r="FN29" s="23">
        <v>0</v>
      </c>
      <c r="FO29" s="23">
        <v>0</v>
      </c>
      <c r="FP29" s="23">
        <v>0</v>
      </c>
      <c r="FQ29" s="24">
        <v>0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0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4">
        <f t="shared" si="1"/>
        <v>2955</v>
      </c>
    </row>
    <row r="30" spans="1:219" ht="15" customHeight="1" x14ac:dyDescent="0.25">
      <c r="A30" s="20" t="s">
        <v>158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37</v>
      </c>
      <c r="AA30" s="23">
        <v>0</v>
      </c>
      <c r="AB30" s="23">
        <v>0</v>
      </c>
      <c r="AC30" s="24">
        <v>37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0</v>
      </c>
      <c r="BG30" s="23">
        <v>27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27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0</v>
      </c>
      <c r="BX30" s="23">
        <v>0</v>
      </c>
      <c r="BY30" s="23">
        <v>1</v>
      </c>
      <c r="BZ30" s="23">
        <v>1</v>
      </c>
      <c r="CA30" s="23">
        <v>0</v>
      </c>
      <c r="CB30" s="23">
        <v>1</v>
      </c>
      <c r="CC30" s="23">
        <v>0</v>
      </c>
      <c r="CD30" s="23">
        <v>0</v>
      </c>
      <c r="CE30" s="24">
        <v>3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3</v>
      </c>
      <c r="CT30" s="23">
        <v>0</v>
      </c>
      <c r="CU30" s="23">
        <v>6</v>
      </c>
      <c r="CV30" s="23">
        <v>0</v>
      </c>
      <c r="CW30" s="24">
        <v>9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4">
        <v>0</v>
      </c>
      <c r="DG30" s="23">
        <v>0</v>
      </c>
      <c r="DH30" s="23">
        <v>0</v>
      </c>
      <c r="DI30" s="23">
        <v>0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4">
        <v>0</v>
      </c>
      <c r="DP30" s="23">
        <v>0</v>
      </c>
      <c r="DQ30" s="23">
        <v>0</v>
      </c>
      <c r="DR30" s="23">
        <v>3</v>
      </c>
      <c r="DS30" s="23">
        <v>5</v>
      </c>
      <c r="DT30" s="23">
        <v>3</v>
      </c>
      <c r="DU30" s="23">
        <v>8</v>
      </c>
      <c r="DV30" s="23">
        <v>10</v>
      </c>
      <c r="DW30" s="23">
        <v>0</v>
      </c>
      <c r="DX30" s="24">
        <v>29</v>
      </c>
      <c r="DY30" s="23">
        <v>0</v>
      </c>
      <c r="DZ30" s="23">
        <v>0</v>
      </c>
      <c r="EA30" s="23">
        <v>0</v>
      </c>
      <c r="EB30" s="23">
        <v>16</v>
      </c>
      <c r="EC30" s="23">
        <v>0</v>
      </c>
      <c r="ED30" s="23">
        <v>0</v>
      </c>
      <c r="EE30" s="23">
        <v>0</v>
      </c>
      <c r="EF30" s="23">
        <v>0</v>
      </c>
      <c r="EG30" s="24">
        <v>16</v>
      </c>
      <c r="EH30" s="23">
        <v>0</v>
      </c>
      <c r="EI30" s="23">
        <v>0</v>
      </c>
      <c r="EJ30" s="23">
        <v>0</v>
      </c>
      <c r="EK30" s="23">
        <v>0</v>
      </c>
      <c r="EL30" s="23">
        <v>0</v>
      </c>
      <c r="EM30" s="23">
        <v>4</v>
      </c>
      <c r="EN30" s="23">
        <v>0</v>
      </c>
      <c r="EO30" s="23">
        <v>0</v>
      </c>
      <c r="EP30" s="24">
        <v>4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131</v>
      </c>
      <c r="FH30" s="24">
        <v>131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8</v>
      </c>
      <c r="FS30" s="23">
        <v>0</v>
      </c>
      <c r="FT30" s="23">
        <v>0</v>
      </c>
      <c r="FU30" s="23">
        <v>0</v>
      </c>
      <c r="FV30" s="23">
        <v>0</v>
      </c>
      <c r="FW30" s="23">
        <v>11</v>
      </c>
      <c r="FX30" s="23">
        <v>3</v>
      </c>
      <c r="FY30" s="23">
        <v>0</v>
      </c>
      <c r="FZ30" s="24">
        <v>22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31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31</v>
      </c>
      <c r="HB30" s="23">
        <v>0</v>
      </c>
      <c r="HC30" s="23">
        <v>0</v>
      </c>
      <c r="HD30" s="23">
        <v>0</v>
      </c>
      <c r="HE30" s="23">
        <v>0</v>
      </c>
      <c r="HF30" s="23">
        <v>0</v>
      </c>
      <c r="HG30" s="23">
        <v>0</v>
      </c>
      <c r="HH30" s="23">
        <v>0</v>
      </c>
      <c r="HI30" s="23">
        <v>0</v>
      </c>
      <c r="HJ30" s="24">
        <v>0</v>
      </c>
      <c r="HK30" s="24">
        <f t="shared" si="1"/>
        <v>309</v>
      </c>
    </row>
    <row r="31" spans="1:219" ht="15" customHeight="1" x14ac:dyDescent="0.25">
      <c r="A31" s="20" t="s">
        <v>159</v>
      </c>
      <c r="B31" s="8" t="s">
        <v>33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4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4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4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1524</v>
      </c>
      <c r="BQ31" s="23">
        <v>1362</v>
      </c>
      <c r="BR31" s="23">
        <v>0</v>
      </c>
      <c r="BS31" s="23">
        <v>4141</v>
      </c>
      <c r="BT31" s="23">
        <v>2541</v>
      </c>
      <c r="BU31" s="23">
        <v>0</v>
      </c>
      <c r="BV31" s="24">
        <v>9568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32</v>
      </c>
      <c r="CP31" s="23">
        <v>0</v>
      </c>
      <c r="CQ31" s="23">
        <v>2263</v>
      </c>
      <c r="CR31" s="23">
        <v>0</v>
      </c>
      <c r="CS31" s="23">
        <v>0</v>
      </c>
      <c r="CT31" s="23">
        <v>0</v>
      </c>
      <c r="CU31" s="23">
        <v>131</v>
      </c>
      <c r="CV31" s="23">
        <v>0</v>
      </c>
      <c r="CW31" s="24">
        <v>2426</v>
      </c>
      <c r="CX31" s="23">
        <v>161</v>
      </c>
      <c r="CY31" s="23">
        <v>0</v>
      </c>
      <c r="CZ31" s="23">
        <v>0</v>
      </c>
      <c r="DA31" s="23">
        <v>0</v>
      </c>
      <c r="DB31" s="23">
        <v>5</v>
      </c>
      <c r="DC31" s="23">
        <v>0</v>
      </c>
      <c r="DD31" s="23">
        <v>0</v>
      </c>
      <c r="DE31" s="23">
        <v>0</v>
      </c>
      <c r="DF31" s="24">
        <v>166</v>
      </c>
      <c r="DG31" s="23">
        <v>0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0</v>
      </c>
      <c r="EF31" s="23">
        <v>0</v>
      </c>
      <c r="EG31" s="24">
        <v>0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268</v>
      </c>
      <c r="EV31" s="23">
        <v>0</v>
      </c>
      <c r="EW31" s="23">
        <v>0</v>
      </c>
      <c r="EX31" s="23">
        <v>0</v>
      </c>
      <c r="EY31" s="24">
        <v>268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3">
        <v>0</v>
      </c>
      <c r="FQ31" s="24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0</v>
      </c>
      <c r="GJ31" s="23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4">
        <v>0</v>
      </c>
      <c r="GS31" s="23">
        <v>0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4">
        <v>0</v>
      </c>
      <c r="HB31" s="23">
        <v>0</v>
      </c>
      <c r="HC31" s="23">
        <v>0</v>
      </c>
      <c r="HD31" s="23">
        <v>0</v>
      </c>
      <c r="HE31" s="23">
        <v>0</v>
      </c>
      <c r="HF31" s="23">
        <v>0</v>
      </c>
      <c r="HG31" s="23">
        <v>0</v>
      </c>
      <c r="HH31" s="23">
        <v>0</v>
      </c>
      <c r="HI31" s="23">
        <v>0</v>
      </c>
      <c r="HJ31" s="24">
        <v>0</v>
      </c>
      <c r="HK31" s="24">
        <f t="shared" si="1"/>
        <v>12428</v>
      </c>
    </row>
    <row r="32" spans="1:219" ht="15" customHeight="1" x14ac:dyDescent="0.25">
      <c r="A32" s="20" t="s">
        <v>160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3</v>
      </c>
      <c r="H32" s="23">
        <v>0</v>
      </c>
      <c r="I32" s="23">
        <v>0</v>
      </c>
      <c r="J32" s="23">
        <v>0</v>
      </c>
      <c r="K32" s="24">
        <v>3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4">
        <v>0</v>
      </c>
      <c r="AV32" s="23">
        <v>3</v>
      </c>
      <c r="AW32" s="23">
        <v>0</v>
      </c>
      <c r="AX32" s="23">
        <v>0</v>
      </c>
      <c r="AY32" s="23">
        <v>0</v>
      </c>
      <c r="AZ32" s="23">
        <v>0</v>
      </c>
      <c r="BA32" s="23">
        <v>6</v>
      </c>
      <c r="BB32" s="23">
        <v>0</v>
      </c>
      <c r="BC32" s="23">
        <v>0</v>
      </c>
      <c r="BD32" s="24">
        <v>9</v>
      </c>
      <c r="BE32" s="23">
        <v>1</v>
      </c>
      <c r="BF32" s="23">
        <v>0</v>
      </c>
      <c r="BG32" s="23">
        <v>2</v>
      </c>
      <c r="BH32" s="23">
        <v>8</v>
      </c>
      <c r="BI32" s="23">
        <v>0</v>
      </c>
      <c r="BJ32" s="23">
        <v>0</v>
      </c>
      <c r="BK32" s="23">
        <v>0</v>
      </c>
      <c r="BL32" s="23">
        <v>0</v>
      </c>
      <c r="BM32" s="24">
        <v>11</v>
      </c>
      <c r="BN32" s="23">
        <v>0</v>
      </c>
      <c r="BO32" s="23">
        <v>0</v>
      </c>
      <c r="BP32" s="23">
        <v>0</v>
      </c>
      <c r="BQ32" s="23">
        <v>12</v>
      </c>
      <c r="BR32" s="23">
        <v>16</v>
      </c>
      <c r="BS32" s="23">
        <v>2</v>
      </c>
      <c r="BT32" s="23">
        <v>0</v>
      </c>
      <c r="BU32" s="23">
        <v>4</v>
      </c>
      <c r="BV32" s="24">
        <v>34</v>
      </c>
      <c r="BW32" s="23">
        <v>0</v>
      </c>
      <c r="BX32" s="23">
        <v>0</v>
      </c>
      <c r="BY32" s="23">
        <v>0</v>
      </c>
      <c r="BZ32" s="23">
        <v>0</v>
      </c>
      <c r="CA32" s="23">
        <v>1</v>
      </c>
      <c r="CB32" s="23">
        <v>0</v>
      </c>
      <c r="CC32" s="23">
        <v>0</v>
      </c>
      <c r="CD32" s="23">
        <v>0</v>
      </c>
      <c r="CE32" s="24">
        <v>1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11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4">
        <v>11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4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4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0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0</v>
      </c>
      <c r="FS32" s="23">
        <v>0</v>
      </c>
      <c r="FT32" s="23">
        <v>8</v>
      </c>
      <c r="FU32" s="23">
        <v>0</v>
      </c>
      <c r="FV32" s="23">
        <v>3</v>
      </c>
      <c r="FW32" s="23">
        <v>23</v>
      </c>
      <c r="FX32" s="23">
        <v>0</v>
      </c>
      <c r="FY32" s="23">
        <v>31</v>
      </c>
      <c r="FZ32" s="24">
        <v>65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4">
        <v>0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4">
        <v>0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0</v>
      </c>
      <c r="HJ32" s="24">
        <v>0</v>
      </c>
      <c r="HK32" s="24">
        <f t="shared" si="1"/>
        <v>134</v>
      </c>
    </row>
    <row r="33" spans="1:219" ht="15" customHeight="1" x14ac:dyDescent="0.25">
      <c r="A33" s="20" t="s">
        <v>161</v>
      </c>
      <c r="B33" s="8" t="s">
        <v>37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4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0</v>
      </c>
      <c r="U33" s="23">
        <v>0</v>
      </c>
      <c r="V33" s="23">
        <v>0</v>
      </c>
      <c r="W33" s="23">
        <v>296</v>
      </c>
      <c r="X33" s="23">
        <v>46</v>
      </c>
      <c r="Y33" s="23">
        <v>314</v>
      </c>
      <c r="Z33" s="23">
        <v>211</v>
      </c>
      <c r="AA33" s="23">
        <v>218</v>
      </c>
      <c r="AB33" s="23">
        <v>0</v>
      </c>
      <c r="AC33" s="24">
        <v>1085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4">
        <v>0</v>
      </c>
      <c r="AM33" s="23">
        <v>0</v>
      </c>
      <c r="AN33" s="23">
        <v>0</v>
      </c>
      <c r="AO33" s="23">
        <v>99</v>
      </c>
      <c r="AP33" s="23">
        <v>122</v>
      </c>
      <c r="AQ33" s="23">
        <v>401</v>
      </c>
      <c r="AR33" s="23">
        <v>25</v>
      </c>
      <c r="AS33" s="23">
        <v>133</v>
      </c>
      <c r="AT33" s="23">
        <v>0</v>
      </c>
      <c r="AU33" s="24">
        <v>780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2158</v>
      </c>
      <c r="BB33" s="23">
        <v>3</v>
      </c>
      <c r="BC33" s="23">
        <v>0</v>
      </c>
      <c r="BD33" s="24">
        <v>2161</v>
      </c>
      <c r="BE33" s="23">
        <v>0</v>
      </c>
      <c r="BF33" s="23">
        <v>0</v>
      </c>
      <c r="BG33" s="23">
        <v>0</v>
      </c>
      <c r="BH33" s="23">
        <v>5894</v>
      </c>
      <c r="BI33" s="23">
        <v>0</v>
      </c>
      <c r="BJ33" s="23">
        <v>0</v>
      </c>
      <c r="BK33" s="23">
        <v>0</v>
      </c>
      <c r="BL33" s="23">
        <v>0</v>
      </c>
      <c r="BM33" s="24">
        <v>5894</v>
      </c>
      <c r="BN33" s="23">
        <v>0</v>
      </c>
      <c r="BO33" s="23">
        <v>0</v>
      </c>
      <c r="BP33" s="23">
        <v>9658</v>
      </c>
      <c r="BQ33" s="23">
        <v>1544</v>
      </c>
      <c r="BR33" s="23">
        <v>0</v>
      </c>
      <c r="BS33" s="23">
        <v>0</v>
      </c>
      <c r="BT33" s="23">
        <v>4070</v>
      </c>
      <c r="BU33" s="23">
        <v>0</v>
      </c>
      <c r="BV33" s="24">
        <v>15272</v>
      </c>
      <c r="BW33" s="23">
        <v>0</v>
      </c>
      <c r="BX33" s="23">
        <v>0</v>
      </c>
      <c r="BY33" s="23">
        <v>110</v>
      </c>
      <c r="BZ33" s="23">
        <v>225</v>
      </c>
      <c r="CA33" s="23">
        <v>346</v>
      </c>
      <c r="CB33" s="23">
        <v>75</v>
      </c>
      <c r="CC33" s="23">
        <v>44</v>
      </c>
      <c r="CD33" s="23">
        <v>0</v>
      </c>
      <c r="CE33" s="24">
        <v>800</v>
      </c>
      <c r="CF33" s="23">
        <v>0</v>
      </c>
      <c r="CG33" s="23">
        <v>0</v>
      </c>
      <c r="CH33" s="23">
        <v>0</v>
      </c>
      <c r="CI33" s="23">
        <v>0</v>
      </c>
      <c r="CJ33" s="23">
        <v>1382</v>
      </c>
      <c r="CK33" s="23">
        <v>0</v>
      </c>
      <c r="CL33" s="23">
        <v>0</v>
      </c>
      <c r="CM33" s="23">
        <v>0</v>
      </c>
      <c r="CN33" s="24">
        <v>1382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4">
        <v>0</v>
      </c>
      <c r="CX33" s="23">
        <v>51</v>
      </c>
      <c r="CY33" s="23">
        <v>0</v>
      </c>
      <c r="CZ33" s="23">
        <v>1706</v>
      </c>
      <c r="DA33" s="23">
        <v>400</v>
      </c>
      <c r="DB33" s="23">
        <v>1693</v>
      </c>
      <c r="DC33" s="23">
        <v>158</v>
      </c>
      <c r="DD33" s="23">
        <v>253</v>
      </c>
      <c r="DE33" s="23">
        <v>0</v>
      </c>
      <c r="DF33" s="24">
        <v>4261</v>
      </c>
      <c r="DG33" s="23">
        <v>0</v>
      </c>
      <c r="DH33" s="23">
        <v>0</v>
      </c>
      <c r="DI33" s="23">
        <v>2</v>
      </c>
      <c r="DJ33" s="23">
        <v>15</v>
      </c>
      <c r="DK33" s="23">
        <v>18</v>
      </c>
      <c r="DL33" s="23">
        <v>7</v>
      </c>
      <c r="DM33" s="23">
        <v>0</v>
      </c>
      <c r="DN33" s="23">
        <v>0</v>
      </c>
      <c r="DO33" s="24">
        <v>42</v>
      </c>
      <c r="DP33" s="23">
        <v>0</v>
      </c>
      <c r="DQ33" s="23">
        <v>0</v>
      </c>
      <c r="DR33" s="23">
        <v>1098</v>
      </c>
      <c r="DS33" s="23">
        <v>254</v>
      </c>
      <c r="DT33" s="23">
        <v>1206</v>
      </c>
      <c r="DU33" s="23">
        <v>640</v>
      </c>
      <c r="DV33" s="23">
        <v>596</v>
      </c>
      <c r="DW33" s="23">
        <v>0</v>
      </c>
      <c r="DX33" s="24">
        <v>3794</v>
      </c>
      <c r="DY33" s="23">
        <v>0</v>
      </c>
      <c r="DZ33" s="23">
        <v>0</v>
      </c>
      <c r="EA33" s="23">
        <v>0</v>
      </c>
      <c r="EB33" s="23">
        <v>0</v>
      </c>
      <c r="EC33" s="23">
        <v>201</v>
      </c>
      <c r="ED33" s="23">
        <v>0</v>
      </c>
      <c r="EE33" s="23">
        <v>0</v>
      </c>
      <c r="EF33" s="23">
        <v>0</v>
      </c>
      <c r="EG33" s="24">
        <v>201</v>
      </c>
      <c r="EH33" s="23">
        <v>0</v>
      </c>
      <c r="EI33" s="23">
        <v>0</v>
      </c>
      <c r="EJ33" s="23">
        <v>0</v>
      </c>
      <c r="EK33" s="23">
        <v>0</v>
      </c>
      <c r="EL33" s="23">
        <v>0</v>
      </c>
      <c r="EM33" s="23">
        <v>460</v>
      </c>
      <c r="EN33" s="23">
        <v>0</v>
      </c>
      <c r="EO33" s="23">
        <v>0</v>
      </c>
      <c r="EP33" s="24">
        <v>460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24">
        <v>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3">
        <v>0</v>
      </c>
      <c r="FG33" s="23">
        <v>0</v>
      </c>
      <c r="FH33" s="24">
        <v>0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4">
        <v>0</v>
      </c>
      <c r="FR33" s="23">
        <v>10</v>
      </c>
      <c r="FS33" s="23">
        <v>0</v>
      </c>
      <c r="FT33" s="23">
        <v>573</v>
      </c>
      <c r="FU33" s="23">
        <v>402</v>
      </c>
      <c r="FV33" s="23">
        <v>1162</v>
      </c>
      <c r="FW33" s="23">
        <v>498</v>
      </c>
      <c r="FX33" s="23">
        <v>191</v>
      </c>
      <c r="FY33" s="23">
        <v>0</v>
      </c>
      <c r="FZ33" s="24">
        <v>2836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4">
        <v>0</v>
      </c>
      <c r="GJ33" s="23">
        <v>0</v>
      </c>
      <c r="GK33" s="23">
        <v>0</v>
      </c>
      <c r="GL33" s="23">
        <v>129</v>
      </c>
      <c r="GM33" s="23">
        <v>162</v>
      </c>
      <c r="GN33" s="23">
        <v>129</v>
      </c>
      <c r="GO33" s="23">
        <v>131</v>
      </c>
      <c r="GP33" s="23">
        <v>0</v>
      </c>
      <c r="GQ33" s="23">
        <v>0</v>
      </c>
      <c r="GR33" s="24">
        <v>551</v>
      </c>
      <c r="GS33" s="23">
        <v>0</v>
      </c>
      <c r="GT33" s="23">
        <v>0</v>
      </c>
      <c r="GU33" s="23">
        <v>97</v>
      </c>
      <c r="GV33" s="23">
        <v>151</v>
      </c>
      <c r="GW33" s="23">
        <v>301</v>
      </c>
      <c r="GX33" s="23">
        <v>107</v>
      </c>
      <c r="GY33" s="23">
        <v>54</v>
      </c>
      <c r="GZ33" s="23">
        <v>0</v>
      </c>
      <c r="HA33" s="24">
        <v>710</v>
      </c>
      <c r="HB33" s="23">
        <v>0</v>
      </c>
      <c r="HC33" s="23">
        <v>0</v>
      </c>
      <c r="HD33" s="23">
        <v>0</v>
      </c>
      <c r="HE33" s="23">
        <v>0</v>
      </c>
      <c r="HF33" s="23">
        <v>0</v>
      </c>
      <c r="HG33" s="23">
        <v>0</v>
      </c>
      <c r="HH33" s="23">
        <v>0</v>
      </c>
      <c r="HI33" s="23">
        <v>0</v>
      </c>
      <c r="HJ33" s="24">
        <v>0</v>
      </c>
      <c r="HK33" s="24">
        <f t="shared" si="1"/>
        <v>40229</v>
      </c>
    </row>
    <row r="34" spans="1:219" ht="15" customHeight="1" x14ac:dyDescent="0.25">
      <c r="A34" s="20" t="s">
        <v>162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4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4">
        <v>0</v>
      </c>
      <c r="BN34" s="23">
        <v>0</v>
      </c>
      <c r="BO34" s="23">
        <v>0</v>
      </c>
      <c r="BP34" s="23">
        <v>5748</v>
      </c>
      <c r="BQ34" s="23">
        <v>14</v>
      </c>
      <c r="BR34" s="23">
        <v>1151</v>
      </c>
      <c r="BS34" s="23">
        <v>138</v>
      </c>
      <c r="BT34" s="23">
        <v>874</v>
      </c>
      <c r="BU34" s="23">
        <v>0</v>
      </c>
      <c r="BV34" s="24">
        <v>7925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145</v>
      </c>
      <c r="CI34" s="23">
        <v>21</v>
      </c>
      <c r="CJ34" s="23">
        <v>445</v>
      </c>
      <c r="CK34" s="23">
        <v>159</v>
      </c>
      <c r="CL34" s="23">
        <v>0</v>
      </c>
      <c r="CM34" s="23">
        <v>0</v>
      </c>
      <c r="CN34" s="24">
        <v>770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4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109</v>
      </c>
      <c r="DC34" s="23">
        <v>0</v>
      </c>
      <c r="DD34" s="23">
        <v>0</v>
      </c>
      <c r="DE34" s="23">
        <v>0</v>
      </c>
      <c r="DF34" s="24">
        <v>109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51</v>
      </c>
      <c r="EB34" s="23">
        <v>0</v>
      </c>
      <c r="EC34" s="23">
        <v>973</v>
      </c>
      <c r="ED34" s="23">
        <v>0</v>
      </c>
      <c r="EE34" s="23">
        <v>39</v>
      </c>
      <c r="EF34" s="23">
        <v>0</v>
      </c>
      <c r="EG34" s="24">
        <v>1063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4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726</v>
      </c>
      <c r="EV34" s="23">
        <v>0</v>
      </c>
      <c r="EW34" s="23">
        <v>0</v>
      </c>
      <c r="EX34" s="23">
        <v>0</v>
      </c>
      <c r="EY34" s="24">
        <v>726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4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0</v>
      </c>
      <c r="GA34" s="23">
        <v>0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4">
        <v>0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0</v>
      </c>
      <c r="HE34" s="23">
        <v>0</v>
      </c>
      <c r="HF34" s="23">
        <v>0</v>
      </c>
      <c r="HG34" s="23">
        <v>0</v>
      </c>
      <c r="HH34" s="23">
        <v>0</v>
      </c>
      <c r="HI34" s="23">
        <v>0</v>
      </c>
      <c r="HJ34" s="24">
        <v>0</v>
      </c>
      <c r="HK34" s="24">
        <f t="shared" si="1"/>
        <v>10593</v>
      </c>
    </row>
    <row r="35" spans="1:219" ht="15" customHeight="1" x14ac:dyDescent="0.25">
      <c r="A35" s="20" t="s">
        <v>163</v>
      </c>
      <c r="B35" s="8" t="s">
        <v>41</v>
      </c>
      <c r="C35" s="23">
        <v>0</v>
      </c>
      <c r="D35" s="23">
        <v>0</v>
      </c>
      <c r="E35" s="23">
        <v>0</v>
      </c>
      <c r="F35" s="23">
        <v>7451</v>
      </c>
      <c r="G35" s="23">
        <v>0</v>
      </c>
      <c r="H35" s="23">
        <v>0</v>
      </c>
      <c r="I35" s="23">
        <v>0</v>
      </c>
      <c r="J35" s="23">
        <v>0</v>
      </c>
      <c r="K35" s="24">
        <v>7451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4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117</v>
      </c>
      <c r="AB35" s="23">
        <v>0</v>
      </c>
      <c r="AC35" s="24">
        <v>117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4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4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4">
        <v>0</v>
      </c>
      <c r="BN35" s="23">
        <v>529</v>
      </c>
      <c r="BO35" s="23">
        <v>0</v>
      </c>
      <c r="BP35" s="23">
        <v>11</v>
      </c>
      <c r="BQ35" s="23">
        <v>177</v>
      </c>
      <c r="BR35" s="23">
        <v>95</v>
      </c>
      <c r="BS35" s="23">
        <v>557</v>
      </c>
      <c r="BT35" s="23">
        <v>1497</v>
      </c>
      <c r="BU35" s="23">
        <v>82</v>
      </c>
      <c r="BV35" s="24">
        <v>2948</v>
      </c>
      <c r="BW35" s="23">
        <v>0</v>
      </c>
      <c r="BX35" s="23">
        <v>0</v>
      </c>
      <c r="BY35" s="23">
        <v>64</v>
      </c>
      <c r="BZ35" s="23">
        <v>91</v>
      </c>
      <c r="CA35" s="23">
        <v>62</v>
      </c>
      <c r="CB35" s="23">
        <v>199</v>
      </c>
      <c r="CC35" s="23">
        <v>104</v>
      </c>
      <c r="CD35" s="23">
        <v>0</v>
      </c>
      <c r="CE35" s="24">
        <v>520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4">
        <v>0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4">
        <v>0</v>
      </c>
      <c r="DG35" s="23">
        <v>0</v>
      </c>
      <c r="DH35" s="23">
        <v>0</v>
      </c>
      <c r="DI35" s="23">
        <v>0</v>
      </c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4">
        <v>0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0</v>
      </c>
      <c r="EC35" s="23">
        <v>0</v>
      </c>
      <c r="ED35" s="23">
        <v>0</v>
      </c>
      <c r="EE35" s="23">
        <v>0</v>
      </c>
      <c r="EF35" s="23">
        <v>0</v>
      </c>
      <c r="EG35" s="24">
        <v>0</v>
      </c>
      <c r="EH35" s="23">
        <v>0</v>
      </c>
      <c r="EI35" s="23">
        <v>0</v>
      </c>
      <c r="EJ35" s="23">
        <v>0</v>
      </c>
      <c r="EK35" s="23">
        <v>0</v>
      </c>
      <c r="EL35" s="23">
        <v>0</v>
      </c>
      <c r="EM35" s="23">
        <v>0</v>
      </c>
      <c r="EN35" s="23">
        <v>0</v>
      </c>
      <c r="EO35" s="23">
        <v>0</v>
      </c>
      <c r="EP35" s="24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3">
        <v>0</v>
      </c>
      <c r="FG35" s="23">
        <v>0</v>
      </c>
      <c r="FH35" s="24">
        <v>0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4">
        <v>0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3">
        <v>0</v>
      </c>
      <c r="HA35" s="24">
        <v>0</v>
      </c>
      <c r="HB35" s="23">
        <v>0</v>
      </c>
      <c r="HC35" s="23">
        <v>0</v>
      </c>
      <c r="HD35" s="23">
        <v>0</v>
      </c>
      <c r="HE35" s="23">
        <v>0</v>
      </c>
      <c r="HF35" s="23">
        <v>0</v>
      </c>
      <c r="HG35" s="23">
        <v>0</v>
      </c>
      <c r="HH35" s="23">
        <v>0</v>
      </c>
      <c r="HI35" s="23">
        <v>0</v>
      </c>
      <c r="HJ35" s="24">
        <v>0</v>
      </c>
      <c r="HK35" s="24">
        <f t="shared" si="1"/>
        <v>11036</v>
      </c>
    </row>
    <row r="36" spans="1:219" ht="15" customHeight="1" x14ac:dyDescent="0.25">
      <c r="A36" s="20" t="s">
        <v>164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9</v>
      </c>
      <c r="CJ36" s="23">
        <v>0</v>
      </c>
      <c r="CK36" s="23">
        <v>868</v>
      </c>
      <c r="CL36" s="23">
        <v>0</v>
      </c>
      <c r="CM36" s="23">
        <v>0</v>
      </c>
      <c r="CN36" s="24">
        <v>877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4">
        <f t="shared" si="1"/>
        <v>877</v>
      </c>
    </row>
    <row r="37" spans="1:219" ht="15" customHeight="1" x14ac:dyDescent="0.25">
      <c r="A37" s="20" t="s">
        <v>165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4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4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2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2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4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0</v>
      </c>
      <c r="ED37" s="23">
        <v>0</v>
      </c>
      <c r="EE37" s="23">
        <v>0</v>
      </c>
      <c r="EF37" s="23">
        <v>0</v>
      </c>
      <c r="EG37" s="24">
        <v>0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495</v>
      </c>
      <c r="FU37" s="23">
        <v>0</v>
      </c>
      <c r="FV37" s="23">
        <v>0</v>
      </c>
      <c r="FW37" s="23">
        <v>1</v>
      </c>
      <c r="FX37" s="23">
        <v>0</v>
      </c>
      <c r="FY37" s="23">
        <v>0</v>
      </c>
      <c r="FZ37" s="24">
        <v>496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0</v>
      </c>
      <c r="HE37" s="23">
        <v>0</v>
      </c>
      <c r="HF37" s="23">
        <v>0</v>
      </c>
      <c r="HG37" s="23">
        <v>0</v>
      </c>
      <c r="HH37" s="23">
        <v>0</v>
      </c>
      <c r="HI37" s="23">
        <v>0</v>
      </c>
      <c r="HJ37" s="24">
        <v>0</v>
      </c>
      <c r="HK37" s="24">
        <f t="shared" si="1"/>
        <v>498</v>
      </c>
    </row>
    <row r="38" spans="1:219" ht="15" customHeight="1" x14ac:dyDescent="0.25">
      <c r="A38" s="20" t="s">
        <v>166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38</v>
      </c>
      <c r="H38" s="23">
        <v>0</v>
      </c>
      <c r="I38" s="23">
        <v>0</v>
      </c>
      <c r="J38" s="23">
        <v>0</v>
      </c>
      <c r="K38" s="24">
        <v>38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4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4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4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4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4">
        <v>0</v>
      </c>
      <c r="BE38" s="23">
        <v>0</v>
      </c>
      <c r="BF38" s="23">
        <v>0</v>
      </c>
      <c r="BG38" s="23">
        <v>0</v>
      </c>
      <c r="BH38" s="23">
        <v>72</v>
      </c>
      <c r="BI38" s="23">
        <v>0</v>
      </c>
      <c r="BJ38" s="23">
        <v>0</v>
      </c>
      <c r="BK38" s="23">
        <v>14</v>
      </c>
      <c r="BL38" s="23">
        <v>0</v>
      </c>
      <c r="BM38" s="24">
        <v>86</v>
      </c>
      <c r="BN38" s="23">
        <v>16</v>
      </c>
      <c r="BO38" s="23">
        <v>0</v>
      </c>
      <c r="BP38" s="23">
        <v>24</v>
      </c>
      <c r="BQ38" s="23">
        <v>1</v>
      </c>
      <c r="BR38" s="23">
        <v>4</v>
      </c>
      <c r="BS38" s="23">
        <v>18</v>
      </c>
      <c r="BT38" s="23">
        <v>10</v>
      </c>
      <c r="BU38" s="23">
        <v>37</v>
      </c>
      <c r="BV38" s="24">
        <v>110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4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44</v>
      </c>
      <c r="CK38" s="23">
        <v>0</v>
      </c>
      <c r="CL38" s="23">
        <v>0</v>
      </c>
      <c r="CM38" s="23">
        <v>0</v>
      </c>
      <c r="CN38" s="24">
        <v>44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4">
        <v>0</v>
      </c>
      <c r="CX38" s="23">
        <v>45</v>
      </c>
      <c r="CY38" s="23">
        <v>0</v>
      </c>
      <c r="CZ38" s="23">
        <v>10</v>
      </c>
      <c r="DA38" s="23">
        <v>0</v>
      </c>
      <c r="DB38" s="23">
        <v>31</v>
      </c>
      <c r="DC38" s="23">
        <v>3</v>
      </c>
      <c r="DD38" s="23">
        <v>3</v>
      </c>
      <c r="DE38" s="23">
        <v>0</v>
      </c>
      <c r="DF38" s="24">
        <v>92</v>
      </c>
      <c r="DG38" s="23">
        <v>0</v>
      </c>
      <c r="DH38" s="23">
        <v>0</v>
      </c>
      <c r="DI38" s="23">
        <v>0</v>
      </c>
      <c r="DJ38" s="23">
        <v>0</v>
      </c>
      <c r="DK38" s="23">
        <v>0</v>
      </c>
      <c r="DL38" s="23">
        <v>0</v>
      </c>
      <c r="DM38" s="23">
        <v>0</v>
      </c>
      <c r="DN38" s="23">
        <v>0</v>
      </c>
      <c r="DO38" s="24">
        <v>0</v>
      </c>
      <c r="DP38" s="23">
        <v>0</v>
      </c>
      <c r="DQ38" s="23">
        <v>0</v>
      </c>
      <c r="DR38" s="23">
        <v>1</v>
      </c>
      <c r="DS38" s="23">
        <v>7</v>
      </c>
      <c r="DT38" s="23">
        <v>3</v>
      </c>
      <c r="DU38" s="23">
        <v>24</v>
      </c>
      <c r="DV38" s="23">
        <v>12</v>
      </c>
      <c r="DW38" s="23">
        <v>0</v>
      </c>
      <c r="DX38" s="24">
        <v>47</v>
      </c>
      <c r="DY38" s="23">
        <v>0</v>
      </c>
      <c r="DZ38" s="23">
        <v>0</v>
      </c>
      <c r="EA38" s="23">
        <v>66</v>
      </c>
      <c r="EB38" s="23">
        <v>0</v>
      </c>
      <c r="EC38" s="23">
        <v>40</v>
      </c>
      <c r="ED38" s="23">
        <v>23</v>
      </c>
      <c r="EE38" s="23">
        <v>65</v>
      </c>
      <c r="EF38" s="23">
        <v>0</v>
      </c>
      <c r="EG38" s="24">
        <v>194</v>
      </c>
      <c r="EH38" s="23">
        <v>0</v>
      </c>
      <c r="EI38" s="23">
        <v>0</v>
      </c>
      <c r="EJ38" s="23">
        <v>0</v>
      </c>
      <c r="EK38" s="23">
        <v>0</v>
      </c>
      <c r="EL38" s="23">
        <v>0</v>
      </c>
      <c r="EM38" s="23">
        <v>0</v>
      </c>
      <c r="EN38" s="23">
        <v>0</v>
      </c>
      <c r="EO38" s="23">
        <v>0</v>
      </c>
      <c r="EP38" s="24">
        <v>0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3">
        <v>0</v>
      </c>
      <c r="EW38" s="23">
        <v>0</v>
      </c>
      <c r="EX38" s="23">
        <v>0</v>
      </c>
      <c r="EY38" s="24">
        <v>0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3">
        <v>0</v>
      </c>
      <c r="FG38" s="23">
        <v>0</v>
      </c>
      <c r="FH38" s="24">
        <v>0</v>
      </c>
      <c r="FI38" s="23">
        <v>0</v>
      </c>
      <c r="FJ38" s="23">
        <v>0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3">
        <v>0</v>
      </c>
      <c r="FQ38" s="24">
        <v>0</v>
      </c>
      <c r="FR38" s="23">
        <v>5</v>
      </c>
      <c r="FS38" s="23">
        <v>0</v>
      </c>
      <c r="FT38" s="23">
        <v>66</v>
      </c>
      <c r="FU38" s="23">
        <v>1</v>
      </c>
      <c r="FV38" s="23">
        <v>1</v>
      </c>
      <c r="FW38" s="23">
        <v>11</v>
      </c>
      <c r="FX38" s="23">
        <v>9</v>
      </c>
      <c r="FY38" s="23">
        <v>71</v>
      </c>
      <c r="FZ38" s="24">
        <v>164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4">
        <v>0</v>
      </c>
      <c r="GJ38" s="23">
        <v>0</v>
      </c>
      <c r="GK38" s="23">
        <v>0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4">
        <v>0</v>
      </c>
      <c r="GS38" s="23">
        <v>0</v>
      </c>
      <c r="GT38" s="23">
        <v>0</v>
      </c>
      <c r="GU38" s="23">
        <v>0</v>
      </c>
      <c r="GV38" s="23">
        <v>0</v>
      </c>
      <c r="GW38" s="23">
        <v>0</v>
      </c>
      <c r="GX38" s="23">
        <v>0</v>
      </c>
      <c r="GY38" s="23">
        <v>0</v>
      </c>
      <c r="GZ38" s="23">
        <v>0</v>
      </c>
      <c r="HA38" s="24">
        <v>0</v>
      </c>
      <c r="HB38" s="23">
        <v>0</v>
      </c>
      <c r="HC38" s="23">
        <v>0</v>
      </c>
      <c r="HD38" s="23">
        <v>0</v>
      </c>
      <c r="HE38" s="23">
        <v>0</v>
      </c>
      <c r="HF38" s="23">
        <v>0</v>
      </c>
      <c r="HG38" s="23">
        <v>0</v>
      </c>
      <c r="HH38" s="23">
        <v>0</v>
      </c>
      <c r="HI38" s="23">
        <v>0</v>
      </c>
      <c r="HJ38" s="24">
        <v>0</v>
      </c>
      <c r="HK38" s="24">
        <f t="shared" si="1"/>
        <v>775</v>
      </c>
    </row>
    <row r="39" spans="1:219" ht="15" customHeight="1" x14ac:dyDescent="0.25">
      <c r="A39" s="20" t="s">
        <v>167</v>
      </c>
      <c r="B39" s="8" t="s">
        <v>168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3289</v>
      </c>
      <c r="BU39" s="23">
        <v>0</v>
      </c>
      <c r="BV39" s="24">
        <v>3289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541</v>
      </c>
      <c r="CI39" s="23">
        <v>1091</v>
      </c>
      <c r="CJ39" s="23">
        <v>0</v>
      </c>
      <c r="CK39" s="23">
        <v>940</v>
      </c>
      <c r="CL39" s="23">
        <v>1301</v>
      </c>
      <c r="CM39" s="23">
        <v>0</v>
      </c>
      <c r="CN39" s="24">
        <v>3873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4">
        <v>0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1452</v>
      </c>
      <c r="EK39" s="23">
        <v>1868</v>
      </c>
      <c r="EL39" s="23">
        <v>0</v>
      </c>
      <c r="EM39" s="23">
        <v>1176</v>
      </c>
      <c r="EN39" s="23">
        <v>0</v>
      </c>
      <c r="EO39" s="23">
        <v>0</v>
      </c>
      <c r="EP39" s="24">
        <v>4496</v>
      </c>
      <c r="EQ39" s="23">
        <v>0</v>
      </c>
      <c r="ER39" s="23">
        <v>0</v>
      </c>
      <c r="ES39" s="23">
        <v>2905</v>
      </c>
      <c r="ET39" s="23">
        <v>3416</v>
      </c>
      <c r="EU39" s="23">
        <v>0</v>
      </c>
      <c r="EV39" s="23">
        <v>7648</v>
      </c>
      <c r="EW39" s="23">
        <v>14996</v>
      </c>
      <c r="EX39" s="23">
        <v>0</v>
      </c>
      <c r="EY39" s="24">
        <v>28965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20</v>
      </c>
      <c r="GQ39" s="23">
        <v>0</v>
      </c>
      <c r="GR39" s="24">
        <v>20</v>
      </c>
      <c r="GS39" s="23">
        <v>0</v>
      </c>
      <c r="GT39" s="23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4">
        <v>0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4">
        <f t="shared" si="1"/>
        <v>40643</v>
      </c>
    </row>
    <row r="40" spans="1:219" ht="15" customHeight="1" x14ac:dyDescent="0.25">
      <c r="A40" s="20" t="s">
        <v>169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4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35</v>
      </c>
      <c r="BO40" s="23">
        <v>0</v>
      </c>
      <c r="BP40" s="23">
        <v>0</v>
      </c>
      <c r="BQ40" s="23">
        <v>0</v>
      </c>
      <c r="BR40" s="23">
        <v>0</v>
      </c>
      <c r="BS40" s="23">
        <v>55</v>
      </c>
      <c r="BT40" s="23">
        <v>0</v>
      </c>
      <c r="BU40" s="23">
        <v>0</v>
      </c>
      <c r="BV40" s="24">
        <v>90</v>
      </c>
      <c r="BW40" s="23">
        <v>0</v>
      </c>
      <c r="BX40" s="23">
        <v>0</v>
      </c>
      <c r="BY40" s="23">
        <v>0</v>
      </c>
      <c r="BZ40" s="23">
        <v>656</v>
      </c>
      <c r="CA40" s="23">
        <v>0</v>
      </c>
      <c r="CB40" s="23">
        <v>0</v>
      </c>
      <c r="CC40" s="23">
        <v>0</v>
      </c>
      <c r="CD40" s="23">
        <v>0</v>
      </c>
      <c r="CE40" s="24">
        <v>656</v>
      </c>
      <c r="CF40" s="23">
        <v>0</v>
      </c>
      <c r="CG40" s="23">
        <v>0</v>
      </c>
      <c r="CH40" s="23">
        <v>0</v>
      </c>
      <c r="CI40" s="23">
        <v>0</v>
      </c>
      <c r="CJ40" s="23">
        <v>55</v>
      </c>
      <c r="CK40" s="23">
        <v>0</v>
      </c>
      <c r="CL40" s="23">
        <v>0</v>
      </c>
      <c r="CM40" s="23">
        <v>0</v>
      </c>
      <c r="CN40" s="24">
        <v>55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0</v>
      </c>
      <c r="EF40" s="23">
        <v>0</v>
      </c>
      <c r="EG40" s="24">
        <v>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0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0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0</v>
      </c>
      <c r="HK40" s="24">
        <f t="shared" si="1"/>
        <v>801</v>
      </c>
    </row>
    <row r="41" spans="1:219" ht="15" customHeight="1" x14ac:dyDescent="0.25">
      <c r="A41" s="20" t="s">
        <v>170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3">
        <v>0</v>
      </c>
      <c r="W41" s="23">
        <v>0</v>
      </c>
      <c r="X41" s="23">
        <v>0</v>
      </c>
      <c r="Y41" s="23">
        <v>23</v>
      </c>
      <c r="Z41" s="23">
        <v>0</v>
      </c>
      <c r="AA41" s="23">
        <v>0</v>
      </c>
      <c r="AB41" s="23">
        <v>0</v>
      </c>
      <c r="AC41" s="24">
        <v>23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4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4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579</v>
      </c>
      <c r="BU41" s="23">
        <v>0</v>
      </c>
      <c r="BV41" s="24">
        <v>579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68</v>
      </c>
      <c r="CK41" s="23">
        <v>0</v>
      </c>
      <c r="CL41" s="23">
        <v>0</v>
      </c>
      <c r="CM41" s="23">
        <v>0</v>
      </c>
      <c r="CN41" s="24">
        <v>68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4">
        <v>0</v>
      </c>
      <c r="CX41" s="23">
        <v>0</v>
      </c>
      <c r="CY41" s="23">
        <v>0</v>
      </c>
      <c r="CZ41" s="23">
        <v>935</v>
      </c>
      <c r="DA41" s="23">
        <v>0</v>
      </c>
      <c r="DB41" s="23">
        <v>196</v>
      </c>
      <c r="DC41" s="23">
        <v>0</v>
      </c>
      <c r="DD41" s="23">
        <v>83</v>
      </c>
      <c r="DE41" s="23">
        <v>0</v>
      </c>
      <c r="DF41" s="24">
        <v>1214</v>
      </c>
      <c r="DG41" s="23">
        <v>0</v>
      </c>
      <c r="DH41" s="23">
        <v>0</v>
      </c>
      <c r="DI41" s="23">
        <v>0</v>
      </c>
      <c r="DJ41" s="23">
        <v>0</v>
      </c>
      <c r="DK41" s="23">
        <v>1</v>
      </c>
      <c r="DL41" s="23">
        <v>0</v>
      </c>
      <c r="DM41" s="23">
        <v>0</v>
      </c>
      <c r="DN41" s="23">
        <v>0</v>
      </c>
      <c r="DO41" s="24">
        <v>1</v>
      </c>
      <c r="DP41" s="23">
        <v>0</v>
      </c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>
        <v>11</v>
      </c>
      <c r="DW41" s="23">
        <v>0</v>
      </c>
      <c r="DX41" s="24">
        <v>11</v>
      </c>
      <c r="DY41" s="23">
        <v>0</v>
      </c>
      <c r="DZ41" s="23">
        <v>0</v>
      </c>
      <c r="EA41" s="23">
        <v>0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0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0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12</v>
      </c>
      <c r="GX41" s="23">
        <v>0</v>
      </c>
      <c r="GY41" s="23">
        <v>0</v>
      </c>
      <c r="GZ41" s="23">
        <v>0</v>
      </c>
      <c r="HA41" s="24">
        <v>12</v>
      </c>
      <c r="HB41" s="23">
        <v>0</v>
      </c>
      <c r="HC41" s="23">
        <v>0</v>
      </c>
      <c r="HD41" s="23">
        <v>0</v>
      </c>
      <c r="HE41" s="23">
        <v>0</v>
      </c>
      <c r="HF41" s="23">
        <v>0</v>
      </c>
      <c r="HG41" s="23">
        <v>0</v>
      </c>
      <c r="HH41" s="23">
        <v>0</v>
      </c>
      <c r="HI41" s="23">
        <v>0</v>
      </c>
      <c r="HJ41" s="24">
        <v>0</v>
      </c>
      <c r="HK41" s="24">
        <f t="shared" si="1"/>
        <v>1908</v>
      </c>
    </row>
    <row r="42" spans="1:219" ht="15" customHeight="1" x14ac:dyDescent="0.25">
      <c r="A42" s="20" t="s">
        <v>171</v>
      </c>
      <c r="B42" s="8" t="s">
        <v>55</v>
      </c>
      <c r="C42" s="23">
        <v>0</v>
      </c>
      <c r="D42" s="23">
        <v>0</v>
      </c>
      <c r="E42" s="23">
        <v>0</v>
      </c>
      <c r="F42" s="23">
        <v>3307</v>
      </c>
      <c r="G42" s="23">
        <v>0</v>
      </c>
      <c r="H42" s="23">
        <v>0</v>
      </c>
      <c r="I42" s="23">
        <v>0</v>
      </c>
      <c r="J42" s="23">
        <v>0</v>
      </c>
      <c r="K42" s="24">
        <v>3307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4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1484</v>
      </c>
      <c r="BU42" s="23">
        <v>0</v>
      </c>
      <c r="BV42" s="24">
        <v>1484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4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4">
        <v>0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0</v>
      </c>
      <c r="FN42" s="23">
        <v>0</v>
      </c>
      <c r="FO42" s="23">
        <v>0</v>
      </c>
      <c r="FP42" s="23">
        <v>0</v>
      </c>
      <c r="FQ42" s="24">
        <v>0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23</v>
      </c>
      <c r="FX42" s="23">
        <v>0</v>
      </c>
      <c r="FY42" s="23">
        <v>0</v>
      </c>
      <c r="FZ42" s="24">
        <v>23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0</v>
      </c>
      <c r="HG42" s="23">
        <v>0</v>
      </c>
      <c r="HH42" s="23">
        <v>0</v>
      </c>
      <c r="HI42" s="23">
        <v>0</v>
      </c>
      <c r="HJ42" s="24">
        <v>0</v>
      </c>
      <c r="HK42" s="24">
        <f t="shared" si="1"/>
        <v>4814</v>
      </c>
    </row>
    <row r="43" spans="1:219" ht="15" customHeight="1" x14ac:dyDescent="0.25">
      <c r="A43" s="20" t="s">
        <v>172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67</v>
      </c>
      <c r="BU43" s="23">
        <v>0</v>
      </c>
      <c r="BV43" s="24">
        <v>67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2</v>
      </c>
      <c r="DE43" s="23">
        <v>0</v>
      </c>
      <c r="DF43" s="24">
        <v>2</v>
      </c>
      <c r="DG43" s="23">
        <v>0</v>
      </c>
      <c r="DH43" s="23">
        <v>0</v>
      </c>
      <c r="DI43" s="23">
        <v>0</v>
      </c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4">
        <v>0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0</v>
      </c>
      <c r="FG43" s="23">
        <v>0</v>
      </c>
      <c r="FH43" s="24">
        <v>0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8</v>
      </c>
      <c r="GW43" s="23">
        <v>44</v>
      </c>
      <c r="GX43" s="23">
        <v>11</v>
      </c>
      <c r="GY43" s="23">
        <v>14</v>
      </c>
      <c r="GZ43" s="23">
        <v>0</v>
      </c>
      <c r="HA43" s="24">
        <v>77</v>
      </c>
      <c r="HB43" s="23">
        <v>0</v>
      </c>
      <c r="HC43" s="23">
        <v>0</v>
      </c>
      <c r="HD43" s="23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4">
        <v>0</v>
      </c>
      <c r="HK43" s="24">
        <f t="shared" si="1"/>
        <v>146</v>
      </c>
    </row>
    <row r="44" spans="1:219" ht="15" customHeight="1" x14ac:dyDescent="0.25">
      <c r="A44" s="20" t="s">
        <v>173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4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27</v>
      </c>
      <c r="AB44" s="23">
        <v>0</v>
      </c>
      <c r="AC44" s="24">
        <v>27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4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413</v>
      </c>
      <c r="AR44" s="23">
        <v>59</v>
      </c>
      <c r="AS44" s="23">
        <v>67</v>
      </c>
      <c r="AT44" s="23">
        <v>0</v>
      </c>
      <c r="AU44" s="24">
        <v>539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4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4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53</v>
      </c>
      <c r="BU44" s="23">
        <v>0</v>
      </c>
      <c r="BV44" s="24">
        <v>53</v>
      </c>
      <c r="BW44" s="23">
        <v>0</v>
      </c>
      <c r="BX44" s="23">
        <v>0</v>
      </c>
      <c r="BY44" s="23">
        <v>4</v>
      </c>
      <c r="BZ44" s="23">
        <v>16</v>
      </c>
      <c r="CA44" s="23">
        <v>28</v>
      </c>
      <c r="CB44" s="23">
        <v>65</v>
      </c>
      <c r="CC44" s="23">
        <v>96</v>
      </c>
      <c r="CD44" s="23">
        <v>0</v>
      </c>
      <c r="CE44" s="24">
        <v>209</v>
      </c>
      <c r="CF44" s="23">
        <v>0</v>
      </c>
      <c r="CG44" s="23">
        <v>0</v>
      </c>
      <c r="CH44" s="23">
        <v>0</v>
      </c>
      <c r="CI44" s="23">
        <v>0</v>
      </c>
      <c r="CJ44" s="23">
        <v>309</v>
      </c>
      <c r="CK44" s="23">
        <v>0</v>
      </c>
      <c r="CL44" s="23">
        <v>0</v>
      </c>
      <c r="CM44" s="23">
        <v>0</v>
      </c>
      <c r="CN44" s="24">
        <v>309</v>
      </c>
      <c r="CO44" s="23">
        <v>0</v>
      </c>
      <c r="CP44" s="23">
        <v>0</v>
      </c>
      <c r="CQ44" s="23">
        <v>0</v>
      </c>
      <c r="CR44" s="23">
        <v>14</v>
      </c>
      <c r="CS44" s="23">
        <v>1</v>
      </c>
      <c r="CT44" s="23">
        <v>0</v>
      </c>
      <c r="CU44" s="23">
        <v>14</v>
      </c>
      <c r="CV44" s="23">
        <v>0</v>
      </c>
      <c r="CW44" s="24">
        <v>29</v>
      </c>
      <c r="CX44" s="23">
        <v>0</v>
      </c>
      <c r="CY44" s="23">
        <v>0</v>
      </c>
      <c r="CZ44" s="23">
        <v>0</v>
      </c>
      <c r="DA44" s="23">
        <v>0</v>
      </c>
      <c r="DB44" s="23">
        <v>0</v>
      </c>
      <c r="DC44" s="23">
        <v>0</v>
      </c>
      <c r="DD44" s="23">
        <v>0</v>
      </c>
      <c r="DE44" s="23">
        <v>0</v>
      </c>
      <c r="DF44" s="24">
        <v>0</v>
      </c>
      <c r="DG44" s="23">
        <v>49</v>
      </c>
      <c r="DH44" s="23">
        <v>0</v>
      </c>
      <c r="DI44" s="23">
        <v>7</v>
      </c>
      <c r="DJ44" s="23">
        <v>0</v>
      </c>
      <c r="DK44" s="23">
        <v>35</v>
      </c>
      <c r="DL44" s="23">
        <v>22</v>
      </c>
      <c r="DM44" s="23">
        <v>0</v>
      </c>
      <c r="DN44" s="23">
        <v>0</v>
      </c>
      <c r="DO44" s="24">
        <v>113</v>
      </c>
      <c r="DP44" s="23">
        <v>0</v>
      </c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>
        <v>0</v>
      </c>
      <c r="DW44" s="23">
        <v>0</v>
      </c>
      <c r="DX44" s="24">
        <v>0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0</v>
      </c>
      <c r="EK44" s="23">
        <v>0</v>
      </c>
      <c r="EL44" s="23">
        <v>0</v>
      </c>
      <c r="EM44" s="23">
        <v>0</v>
      </c>
      <c r="EN44" s="23">
        <v>0</v>
      </c>
      <c r="EO44" s="23">
        <v>0</v>
      </c>
      <c r="EP44" s="24">
        <v>0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24">
        <v>0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3">
        <v>0</v>
      </c>
      <c r="FG44" s="23">
        <v>0</v>
      </c>
      <c r="FH44" s="24">
        <v>0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0</v>
      </c>
      <c r="FS44" s="23">
        <v>0</v>
      </c>
      <c r="FT44" s="23">
        <v>0</v>
      </c>
      <c r="FU44" s="23">
        <v>0</v>
      </c>
      <c r="FV44" s="23">
        <v>0</v>
      </c>
      <c r="FW44" s="23">
        <v>0</v>
      </c>
      <c r="FX44" s="23">
        <v>0</v>
      </c>
      <c r="FY44" s="23">
        <v>0</v>
      </c>
      <c r="FZ44" s="24">
        <v>0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0</v>
      </c>
      <c r="GG44" s="23">
        <v>0</v>
      </c>
      <c r="GH44" s="23">
        <v>0</v>
      </c>
      <c r="GI44" s="24">
        <v>0</v>
      </c>
      <c r="GJ44" s="23">
        <v>0</v>
      </c>
      <c r="GK44" s="23">
        <v>0</v>
      </c>
      <c r="GL44" s="23">
        <v>5</v>
      </c>
      <c r="GM44" s="23">
        <v>10</v>
      </c>
      <c r="GN44" s="23">
        <v>81</v>
      </c>
      <c r="GO44" s="23">
        <v>10</v>
      </c>
      <c r="GP44" s="23">
        <v>0</v>
      </c>
      <c r="GQ44" s="23">
        <v>0</v>
      </c>
      <c r="GR44" s="24">
        <v>106</v>
      </c>
      <c r="GS44" s="23">
        <v>0</v>
      </c>
      <c r="GT44" s="23">
        <v>0</v>
      </c>
      <c r="GU44" s="23">
        <v>0</v>
      </c>
      <c r="GV44" s="23">
        <v>0</v>
      </c>
      <c r="GW44" s="23">
        <v>0</v>
      </c>
      <c r="GX44" s="23">
        <v>0</v>
      </c>
      <c r="GY44" s="23">
        <v>0</v>
      </c>
      <c r="GZ44" s="23">
        <v>0</v>
      </c>
      <c r="HA44" s="24">
        <v>0</v>
      </c>
      <c r="HB44" s="23">
        <v>0</v>
      </c>
      <c r="HC44" s="23">
        <v>0</v>
      </c>
      <c r="HD44" s="23">
        <v>0</v>
      </c>
      <c r="HE44" s="23">
        <v>0</v>
      </c>
      <c r="HF44" s="23">
        <v>0</v>
      </c>
      <c r="HG44" s="23">
        <v>0</v>
      </c>
      <c r="HH44" s="23">
        <v>0</v>
      </c>
      <c r="HI44" s="23">
        <v>0</v>
      </c>
      <c r="HJ44" s="24">
        <v>0</v>
      </c>
      <c r="HK44" s="24">
        <f t="shared" si="1"/>
        <v>1385</v>
      </c>
    </row>
    <row r="45" spans="1:219" ht="15" customHeight="1" x14ac:dyDescent="0.25">
      <c r="A45" s="20" t="s">
        <v>174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4">
        <v>0</v>
      </c>
      <c r="AV45" s="23">
        <v>3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4">
        <v>3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430</v>
      </c>
      <c r="BL45" s="23">
        <v>0</v>
      </c>
      <c r="BM45" s="24">
        <v>430</v>
      </c>
      <c r="BN45" s="23">
        <v>0</v>
      </c>
      <c r="BO45" s="23">
        <v>0</v>
      </c>
      <c r="BP45" s="23">
        <v>0</v>
      </c>
      <c r="BQ45" s="23">
        <v>20</v>
      </c>
      <c r="BR45" s="23">
        <v>94</v>
      </c>
      <c r="BS45" s="23">
        <v>33</v>
      </c>
      <c r="BT45" s="23">
        <v>1710</v>
      </c>
      <c r="BU45" s="23">
        <v>0</v>
      </c>
      <c r="BV45" s="24">
        <v>1857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12</v>
      </c>
      <c r="CC45" s="23">
        <v>8</v>
      </c>
      <c r="CD45" s="23">
        <v>0</v>
      </c>
      <c r="CE45" s="24">
        <v>20</v>
      </c>
      <c r="CF45" s="23">
        <v>0</v>
      </c>
      <c r="CG45" s="23">
        <v>0</v>
      </c>
      <c r="CH45" s="23">
        <v>0</v>
      </c>
      <c r="CI45" s="23">
        <v>0</v>
      </c>
      <c r="CJ45" s="23">
        <v>25</v>
      </c>
      <c r="CK45" s="23">
        <v>0</v>
      </c>
      <c r="CL45" s="23">
        <v>0</v>
      </c>
      <c r="CM45" s="23">
        <v>0</v>
      </c>
      <c r="CN45" s="24">
        <v>25</v>
      </c>
      <c r="CO45" s="23">
        <v>105</v>
      </c>
      <c r="CP45" s="23">
        <v>0</v>
      </c>
      <c r="CQ45" s="23">
        <v>0</v>
      </c>
      <c r="CR45" s="23">
        <v>0</v>
      </c>
      <c r="CS45" s="23">
        <v>44</v>
      </c>
      <c r="CT45" s="23">
        <v>0</v>
      </c>
      <c r="CU45" s="23">
        <v>0</v>
      </c>
      <c r="CV45" s="23">
        <v>0</v>
      </c>
      <c r="CW45" s="24">
        <v>149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4">
        <v>0</v>
      </c>
      <c r="DG45" s="23">
        <v>0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0</v>
      </c>
      <c r="DP45" s="23">
        <v>0</v>
      </c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4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0</v>
      </c>
      <c r="EL45" s="23">
        <v>0</v>
      </c>
      <c r="EM45" s="23">
        <v>0</v>
      </c>
      <c r="EN45" s="23">
        <v>0</v>
      </c>
      <c r="EO45" s="23">
        <v>0</v>
      </c>
      <c r="EP45" s="24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186</v>
      </c>
      <c r="EV45" s="23">
        <v>0</v>
      </c>
      <c r="EW45" s="23">
        <v>0</v>
      </c>
      <c r="EX45" s="23">
        <v>0</v>
      </c>
      <c r="EY45" s="24">
        <v>186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4">
        <v>0</v>
      </c>
      <c r="FR45" s="23">
        <v>0</v>
      </c>
      <c r="FS45" s="23">
        <v>0</v>
      </c>
      <c r="FT45" s="23">
        <v>245</v>
      </c>
      <c r="FU45" s="23">
        <v>3</v>
      </c>
      <c r="FV45" s="23">
        <v>0</v>
      </c>
      <c r="FW45" s="23">
        <v>39</v>
      </c>
      <c r="FX45" s="23">
        <v>0</v>
      </c>
      <c r="FY45" s="23">
        <v>15</v>
      </c>
      <c r="FZ45" s="24">
        <v>302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4">
        <v>0</v>
      </c>
      <c r="GJ45" s="23">
        <v>0</v>
      </c>
      <c r="GK45" s="23">
        <v>0</v>
      </c>
      <c r="GL45" s="23">
        <v>0</v>
      </c>
      <c r="GM45" s="23">
        <v>0</v>
      </c>
      <c r="GN45" s="23">
        <v>56</v>
      </c>
      <c r="GO45" s="23">
        <v>0</v>
      </c>
      <c r="GP45" s="23">
        <v>0</v>
      </c>
      <c r="GQ45" s="23">
        <v>0</v>
      </c>
      <c r="GR45" s="24">
        <v>56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4">
        <v>0</v>
      </c>
      <c r="HB45" s="23">
        <v>0</v>
      </c>
      <c r="HC45" s="23">
        <v>0</v>
      </c>
      <c r="HD45" s="23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4">
        <v>0</v>
      </c>
      <c r="HK45" s="24">
        <f t="shared" si="1"/>
        <v>3028</v>
      </c>
    </row>
    <row r="46" spans="1:219" ht="15" customHeight="1" x14ac:dyDescent="0.25">
      <c r="A46" s="20" t="s">
        <v>175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4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4">
        <v>0</v>
      </c>
      <c r="CX46" s="23">
        <v>12</v>
      </c>
      <c r="CY46" s="23">
        <v>0</v>
      </c>
      <c r="CZ46" s="23">
        <v>1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13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60</v>
      </c>
      <c r="EB46" s="23">
        <v>0</v>
      </c>
      <c r="EC46" s="23">
        <v>2</v>
      </c>
      <c r="ED46" s="23">
        <v>0</v>
      </c>
      <c r="EE46" s="23">
        <v>39</v>
      </c>
      <c r="EF46" s="23">
        <v>0</v>
      </c>
      <c r="EG46" s="24">
        <v>101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0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0</v>
      </c>
      <c r="HG46" s="23">
        <v>0</v>
      </c>
      <c r="HH46" s="23">
        <v>0</v>
      </c>
      <c r="HI46" s="23">
        <v>0</v>
      </c>
      <c r="HJ46" s="24">
        <v>0</v>
      </c>
      <c r="HK46" s="24">
        <f t="shared" si="1"/>
        <v>114</v>
      </c>
    </row>
    <row r="47" spans="1:219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13645</v>
      </c>
      <c r="F47" s="23">
        <v>8544</v>
      </c>
      <c r="G47" s="23">
        <v>0</v>
      </c>
      <c r="H47" s="23">
        <v>0</v>
      </c>
      <c r="I47" s="23">
        <v>226</v>
      </c>
      <c r="J47" s="23">
        <v>0</v>
      </c>
      <c r="K47" s="24">
        <v>22415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4">
        <v>0</v>
      </c>
      <c r="U47" s="23">
        <v>0</v>
      </c>
      <c r="V47" s="23">
        <v>0</v>
      </c>
      <c r="W47" s="23">
        <v>702</v>
      </c>
      <c r="X47" s="23">
        <v>955</v>
      </c>
      <c r="Y47" s="23">
        <v>174</v>
      </c>
      <c r="Z47" s="23">
        <v>2144</v>
      </c>
      <c r="AA47" s="23">
        <v>4050</v>
      </c>
      <c r="AB47" s="23">
        <v>0</v>
      </c>
      <c r="AC47" s="24">
        <v>8025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4">
        <v>0</v>
      </c>
      <c r="AM47" s="23">
        <v>0</v>
      </c>
      <c r="AN47" s="23">
        <v>27</v>
      </c>
      <c r="AO47" s="23">
        <v>0</v>
      </c>
      <c r="AP47" s="23">
        <v>232</v>
      </c>
      <c r="AQ47" s="23">
        <v>233</v>
      </c>
      <c r="AR47" s="23">
        <v>0</v>
      </c>
      <c r="AS47" s="23">
        <v>1534</v>
      </c>
      <c r="AT47" s="23">
        <v>0</v>
      </c>
      <c r="AU47" s="24">
        <v>2026</v>
      </c>
      <c r="AV47" s="23">
        <v>332</v>
      </c>
      <c r="AW47" s="23">
        <v>0</v>
      </c>
      <c r="AX47" s="23">
        <v>3609</v>
      </c>
      <c r="AY47" s="23">
        <v>1797</v>
      </c>
      <c r="AZ47" s="23">
        <v>4470</v>
      </c>
      <c r="BA47" s="23">
        <v>5237</v>
      </c>
      <c r="BB47" s="23">
        <v>3</v>
      </c>
      <c r="BC47" s="23">
        <v>0</v>
      </c>
      <c r="BD47" s="24">
        <v>15448</v>
      </c>
      <c r="BE47" s="23">
        <v>156</v>
      </c>
      <c r="BF47" s="23">
        <v>0</v>
      </c>
      <c r="BG47" s="23">
        <v>2082</v>
      </c>
      <c r="BH47" s="23">
        <v>1410</v>
      </c>
      <c r="BI47" s="23">
        <v>0</v>
      </c>
      <c r="BJ47" s="23">
        <v>0</v>
      </c>
      <c r="BK47" s="23">
        <v>6343</v>
      </c>
      <c r="BL47" s="23">
        <v>0</v>
      </c>
      <c r="BM47" s="24">
        <v>9991</v>
      </c>
      <c r="BN47" s="23">
        <v>4354</v>
      </c>
      <c r="BO47" s="23">
        <v>0</v>
      </c>
      <c r="BP47" s="23">
        <v>15772</v>
      </c>
      <c r="BQ47" s="23">
        <v>0</v>
      </c>
      <c r="BR47" s="23">
        <v>2254</v>
      </c>
      <c r="BS47" s="23">
        <v>38630</v>
      </c>
      <c r="BT47" s="23">
        <v>0</v>
      </c>
      <c r="BU47" s="23">
        <v>1028</v>
      </c>
      <c r="BV47" s="24">
        <v>62038</v>
      </c>
      <c r="BW47" s="23">
        <v>0</v>
      </c>
      <c r="BX47" s="23">
        <v>704</v>
      </c>
      <c r="BY47" s="23">
        <v>0</v>
      </c>
      <c r="BZ47" s="23">
        <v>2265</v>
      </c>
      <c r="CA47" s="23">
        <v>2683</v>
      </c>
      <c r="CB47" s="23">
        <v>0</v>
      </c>
      <c r="CC47" s="23">
        <v>4641</v>
      </c>
      <c r="CD47" s="23">
        <v>0</v>
      </c>
      <c r="CE47" s="24">
        <v>10293</v>
      </c>
      <c r="CF47" s="23">
        <v>1149</v>
      </c>
      <c r="CG47" s="23">
        <v>0</v>
      </c>
      <c r="CH47" s="23">
        <v>0</v>
      </c>
      <c r="CI47" s="23">
        <v>29</v>
      </c>
      <c r="CJ47" s="23">
        <v>0</v>
      </c>
      <c r="CK47" s="23">
        <v>1327</v>
      </c>
      <c r="CL47" s="23">
        <v>0</v>
      </c>
      <c r="CM47" s="23">
        <v>0</v>
      </c>
      <c r="CN47" s="24">
        <v>2505</v>
      </c>
      <c r="CO47" s="23">
        <v>1002</v>
      </c>
      <c r="CP47" s="23">
        <v>0</v>
      </c>
      <c r="CQ47" s="23">
        <v>11127</v>
      </c>
      <c r="CR47" s="23">
        <v>4382</v>
      </c>
      <c r="CS47" s="23">
        <v>6241</v>
      </c>
      <c r="CT47" s="23">
        <v>47405</v>
      </c>
      <c r="CU47" s="23">
        <v>343809</v>
      </c>
      <c r="CV47" s="23">
        <v>0</v>
      </c>
      <c r="CW47" s="24">
        <v>413966</v>
      </c>
      <c r="CX47" s="23">
        <v>402</v>
      </c>
      <c r="CY47" s="23">
        <v>0</v>
      </c>
      <c r="CZ47" s="23">
        <v>379</v>
      </c>
      <c r="DA47" s="23">
        <v>23791</v>
      </c>
      <c r="DB47" s="23">
        <v>17184</v>
      </c>
      <c r="DC47" s="23">
        <v>0</v>
      </c>
      <c r="DD47" s="23">
        <v>13142</v>
      </c>
      <c r="DE47" s="23">
        <v>0</v>
      </c>
      <c r="DF47" s="24">
        <v>54898</v>
      </c>
      <c r="DG47" s="23">
        <v>21</v>
      </c>
      <c r="DH47" s="23">
        <v>109</v>
      </c>
      <c r="DI47" s="23">
        <v>37</v>
      </c>
      <c r="DJ47" s="23">
        <v>1935</v>
      </c>
      <c r="DK47" s="23">
        <v>599</v>
      </c>
      <c r="DL47" s="23">
        <v>14581</v>
      </c>
      <c r="DM47" s="23">
        <v>4771</v>
      </c>
      <c r="DN47" s="23">
        <v>0</v>
      </c>
      <c r="DO47" s="24">
        <v>22053</v>
      </c>
      <c r="DP47" s="23">
        <v>2171</v>
      </c>
      <c r="DQ47" s="23">
        <v>0</v>
      </c>
      <c r="DR47" s="23">
        <v>346</v>
      </c>
      <c r="DS47" s="23">
        <v>21473</v>
      </c>
      <c r="DT47" s="23">
        <v>1155</v>
      </c>
      <c r="DU47" s="23">
        <v>0</v>
      </c>
      <c r="DV47" s="23">
        <v>1169</v>
      </c>
      <c r="DW47" s="23">
        <v>0</v>
      </c>
      <c r="DX47" s="24">
        <v>26314</v>
      </c>
      <c r="DY47" s="23">
        <v>192</v>
      </c>
      <c r="DZ47" s="23">
        <v>0</v>
      </c>
      <c r="EA47" s="23">
        <v>86</v>
      </c>
      <c r="EB47" s="23">
        <v>1233</v>
      </c>
      <c r="EC47" s="23">
        <v>205</v>
      </c>
      <c r="ED47" s="23">
        <v>644</v>
      </c>
      <c r="EE47" s="23">
        <v>0</v>
      </c>
      <c r="EF47" s="23">
        <v>1</v>
      </c>
      <c r="EG47" s="24">
        <v>2361</v>
      </c>
      <c r="EH47" s="23">
        <v>9</v>
      </c>
      <c r="EI47" s="23">
        <v>0</v>
      </c>
      <c r="EJ47" s="23">
        <v>83</v>
      </c>
      <c r="EK47" s="23">
        <v>1509</v>
      </c>
      <c r="EL47" s="23">
        <v>0</v>
      </c>
      <c r="EM47" s="23">
        <v>299</v>
      </c>
      <c r="EN47" s="23">
        <v>2093</v>
      </c>
      <c r="EO47" s="23">
        <v>0</v>
      </c>
      <c r="EP47" s="24">
        <v>3993</v>
      </c>
      <c r="EQ47" s="23">
        <v>7</v>
      </c>
      <c r="ER47" s="23">
        <v>0</v>
      </c>
      <c r="ES47" s="23">
        <v>143</v>
      </c>
      <c r="ET47" s="23">
        <v>5563</v>
      </c>
      <c r="EU47" s="23">
        <v>677</v>
      </c>
      <c r="EV47" s="23">
        <v>571</v>
      </c>
      <c r="EW47" s="23">
        <v>0</v>
      </c>
      <c r="EX47" s="23">
        <v>0</v>
      </c>
      <c r="EY47" s="24">
        <v>6961</v>
      </c>
      <c r="EZ47" s="23">
        <v>0</v>
      </c>
      <c r="FA47" s="23">
        <v>0</v>
      </c>
      <c r="FB47" s="23">
        <v>0</v>
      </c>
      <c r="FC47" s="23">
        <v>0</v>
      </c>
      <c r="FD47" s="23">
        <v>0</v>
      </c>
      <c r="FE47" s="23">
        <v>0</v>
      </c>
      <c r="FF47" s="23">
        <v>7076</v>
      </c>
      <c r="FG47" s="23">
        <v>12794</v>
      </c>
      <c r="FH47" s="24">
        <v>19870</v>
      </c>
      <c r="FI47" s="23">
        <v>0</v>
      </c>
      <c r="FJ47" s="23">
        <v>0</v>
      </c>
      <c r="FK47" s="23">
        <v>0</v>
      </c>
      <c r="FL47" s="23">
        <v>0</v>
      </c>
      <c r="FM47" s="23">
        <v>0</v>
      </c>
      <c r="FN47" s="23">
        <v>0</v>
      </c>
      <c r="FO47" s="23">
        <v>0</v>
      </c>
      <c r="FP47" s="23">
        <v>0</v>
      </c>
      <c r="FQ47" s="24">
        <v>0</v>
      </c>
      <c r="FR47" s="23">
        <v>3041</v>
      </c>
      <c r="FS47" s="23">
        <v>17</v>
      </c>
      <c r="FT47" s="23">
        <v>0</v>
      </c>
      <c r="FU47" s="23">
        <v>0</v>
      </c>
      <c r="FV47" s="23">
        <v>0</v>
      </c>
      <c r="FW47" s="23">
        <v>6777</v>
      </c>
      <c r="FX47" s="23">
        <v>1586</v>
      </c>
      <c r="FY47" s="23">
        <v>0</v>
      </c>
      <c r="FZ47" s="24">
        <v>11421</v>
      </c>
      <c r="GA47" s="23">
        <v>0</v>
      </c>
      <c r="GB47" s="23">
        <v>0</v>
      </c>
      <c r="GC47" s="23">
        <v>0</v>
      </c>
      <c r="GD47" s="23">
        <v>0</v>
      </c>
      <c r="GE47" s="23">
        <v>0</v>
      </c>
      <c r="GF47" s="23">
        <v>0</v>
      </c>
      <c r="GG47" s="23">
        <v>0</v>
      </c>
      <c r="GH47" s="23">
        <v>0</v>
      </c>
      <c r="GI47" s="24">
        <v>0</v>
      </c>
      <c r="GJ47" s="23">
        <v>0</v>
      </c>
      <c r="GK47" s="23">
        <v>0</v>
      </c>
      <c r="GL47" s="23">
        <v>380</v>
      </c>
      <c r="GM47" s="23">
        <v>222</v>
      </c>
      <c r="GN47" s="23">
        <v>280</v>
      </c>
      <c r="GO47" s="23">
        <v>193</v>
      </c>
      <c r="GP47" s="23">
        <v>539</v>
      </c>
      <c r="GQ47" s="23">
        <v>0</v>
      </c>
      <c r="GR47" s="24">
        <v>1614</v>
      </c>
      <c r="GS47" s="23">
        <v>0</v>
      </c>
      <c r="GT47" s="23">
        <v>0</v>
      </c>
      <c r="GU47" s="23">
        <v>152</v>
      </c>
      <c r="GV47" s="23">
        <v>0</v>
      </c>
      <c r="GW47" s="23">
        <v>0</v>
      </c>
      <c r="GX47" s="23">
        <v>1537</v>
      </c>
      <c r="GY47" s="23">
        <v>5199</v>
      </c>
      <c r="GZ47" s="23">
        <v>0</v>
      </c>
      <c r="HA47" s="24">
        <v>6888</v>
      </c>
      <c r="HB47" s="23">
        <v>0</v>
      </c>
      <c r="HC47" s="23">
        <v>0</v>
      </c>
      <c r="HD47" s="23">
        <v>0</v>
      </c>
      <c r="HE47" s="23">
        <v>0</v>
      </c>
      <c r="HF47" s="23">
        <v>0</v>
      </c>
      <c r="HG47" s="23">
        <v>0</v>
      </c>
      <c r="HH47" s="23">
        <v>0</v>
      </c>
      <c r="HI47" s="23">
        <v>0</v>
      </c>
      <c r="HJ47" s="24">
        <v>0</v>
      </c>
      <c r="HK47" s="24">
        <f t="shared" si="1"/>
        <v>703080</v>
      </c>
    </row>
    <row r="48" spans="1:219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4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4">
        <f t="shared" si="1"/>
        <v>0</v>
      </c>
    </row>
    <row r="49" spans="1:547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23603</v>
      </c>
      <c r="F49" s="23">
        <v>0</v>
      </c>
      <c r="G49" s="23">
        <v>37534</v>
      </c>
      <c r="H49" s="23">
        <v>36455</v>
      </c>
      <c r="I49" s="23">
        <v>43137</v>
      </c>
      <c r="J49" s="23">
        <v>0</v>
      </c>
      <c r="K49" s="24">
        <v>140729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4">
        <v>0</v>
      </c>
      <c r="U49" s="23">
        <v>5400</v>
      </c>
      <c r="V49" s="23">
        <v>0</v>
      </c>
      <c r="W49" s="23">
        <v>8619</v>
      </c>
      <c r="X49" s="23">
        <v>11790</v>
      </c>
      <c r="Y49" s="23">
        <v>0</v>
      </c>
      <c r="Z49" s="23">
        <v>18098</v>
      </c>
      <c r="AA49" s="23">
        <v>3408</v>
      </c>
      <c r="AB49" s="23">
        <v>0</v>
      </c>
      <c r="AC49" s="24">
        <v>47315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4">
        <v>0</v>
      </c>
      <c r="AM49" s="23">
        <v>0</v>
      </c>
      <c r="AN49" s="23">
        <v>0</v>
      </c>
      <c r="AO49" s="23">
        <v>8487</v>
      </c>
      <c r="AP49" s="23">
        <v>9862</v>
      </c>
      <c r="AQ49" s="23">
        <v>0</v>
      </c>
      <c r="AR49" s="23">
        <v>7132</v>
      </c>
      <c r="AS49" s="23">
        <v>7397</v>
      </c>
      <c r="AT49" s="23">
        <v>0</v>
      </c>
      <c r="AU49" s="24">
        <v>32878</v>
      </c>
      <c r="AV49" s="23">
        <v>0</v>
      </c>
      <c r="AW49" s="23">
        <v>0</v>
      </c>
      <c r="AX49" s="23">
        <v>9313</v>
      </c>
      <c r="AY49" s="23">
        <v>5994</v>
      </c>
      <c r="AZ49" s="23">
        <v>20891</v>
      </c>
      <c r="BA49" s="23">
        <v>0</v>
      </c>
      <c r="BB49" s="23">
        <v>8645</v>
      </c>
      <c r="BC49" s="23">
        <v>1147</v>
      </c>
      <c r="BD49" s="24">
        <v>45990</v>
      </c>
      <c r="BE49" s="23">
        <v>0</v>
      </c>
      <c r="BF49" s="23">
        <v>0</v>
      </c>
      <c r="BG49" s="23">
        <v>0</v>
      </c>
      <c r="BH49" s="23">
        <v>287670</v>
      </c>
      <c r="BI49" s="23">
        <v>0</v>
      </c>
      <c r="BJ49" s="23">
        <v>13990</v>
      </c>
      <c r="BK49" s="23">
        <v>0</v>
      </c>
      <c r="BL49" s="23">
        <v>0</v>
      </c>
      <c r="BM49" s="24">
        <v>301660</v>
      </c>
      <c r="BN49" s="23">
        <v>0</v>
      </c>
      <c r="BO49" s="23">
        <v>0</v>
      </c>
      <c r="BP49" s="23">
        <v>49052</v>
      </c>
      <c r="BQ49" s="23">
        <v>1773</v>
      </c>
      <c r="BR49" s="23">
        <v>0</v>
      </c>
      <c r="BS49" s="23">
        <v>56487</v>
      </c>
      <c r="BT49" s="23">
        <v>637204</v>
      </c>
      <c r="BU49" s="23">
        <v>4959</v>
      </c>
      <c r="BV49" s="24">
        <v>749475</v>
      </c>
      <c r="BW49" s="23">
        <v>0</v>
      </c>
      <c r="BX49" s="23">
        <v>0</v>
      </c>
      <c r="BY49" s="23">
        <v>11804</v>
      </c>
      <c r="BZ49" s="23">
        <v>15599</v>
      </c>
      <c r="CA49" s="23">
        <v>0</v>
      </c>
      <c r="CB49" s="23">
        <v>0</v>
      </c>
      <c r="CC49" s="23">
        <v>2737</v>
      </c>
      <c r="CD49" s="23">
        <v>0</v>
      </c>
      <c r="CE49" s="24">
        <v>30140</v>
      </c>
      <c r="CF49" s="23">
        <v>0</v>
      </c>
      <c r="CG49" s="23">
        <v>0</v>
      </c>
      <c r="CH49" s="23">
        <v>11731</v>
      </c>
      <c r="CI49" s="23">
        <v>16528</v>
      </c>
      <c r="CJ49" s="23">
        <v>18073</v>
      </c>
      <c r="CK49" s="23">
        <v>11328</v>
      </c>
      <c r="CL49" s="23">
        <v>4899</v>
      </c>
      <c r="CM49" s="23">
        <v>0</v>
      </c>
      <c r="CN49" s="24">
        <v>62559</v>
      </c>
      <c r="CO49" s="23">
        <v>0</v>
      </c>
      <c r="CP49" s="23">
        <v>0</v>
      </c>
      <c r="CQ49" s="23">
        <v>4978</v>
      </c>
      <c r="CR49" s="23">
        <v>73453</v>
      </c>
      <c r="CS49" s="23">
        <v>0</v>
      </c>
      <c r="CT49" s="23">
        <v>0</v>
      </c>
      <c r="CU49" s="23">
        <v>0</v>
      </c>
      <c r="CV49" s="23">
        <v>0</v>
      </c>
      <c r="CW49" s="24">
        <v>78431</v>
      </c>
      <c r="CX49" s="23">
        <v>0</v>
      </c>
      <c r="CY49" s="23">
        <v>0</v>
      </c>
      <c r="CZ49" s="23">
        <v>9555</v>
      </c>
      <c r="DA49" s="23">
        <v>0</v>
      </c>
      <c r="DB49" s="23">
        <v>0</v>
      </c>
      <c r="DC49" s="23">
        <v>59162</v>
      </c>
      <c r="DD49" s="23">
        <v>25949</v>
      </c>
      <c r="DE49" s="23">
        <v>0</v>
      </c>
      <c r="DF49" s="24">
        <v>94666</v>
      </c>
      <c r="DG49" s="23">
        <v>0</v>
      </c>
      <c r="DH49" s="23">
        <v>0</v>
      </c>
      <c r="DI49" s="23">
        <v>1110</v>
      </c>
      <c r="DJ49" s="23">
        <v>2264</v>
      </c>
      <c r="DK49" s="23">
        <v>550</v>
      </c>
      <c r="DL49" s="23">
        <v>18350</v>
      </c>
      <c r="DM49" s="23">
        <v>0</v>
      </c>
      <c r="DN49" s="23">
        <v>0</v>
      </c>
      <c r="DO49" s="24">
        <v>22274</v>
      </c>
      <c r="DP49" s="23">
        <v>0</v>
      </c>
      <c r="DQ49" s="23">
        <v>0</v>
      </c>
      <c r="DR49" s="23">
        <v>159348</v>
      </c>
      <c r="DS49" s="23">
        <v>8451</v>
      </c>
      <c r="DT49" s="23">
        <v>0</v>
      </c>
      <c r="DU49" s="23">
        <v>55500</v>
      </c>
      <c r="DV49" s="23">
        <v>34835</v>
      </c>
      <c r="DW49" s="23">
        <v>0</v>
      </c>
      <c r="DX49" s="24">
        <v>258134</v>
      </c>
      <c r="DY49" s="23">
        <v>0</v>
      </c>
      <c r="DZ49" s="23">
        <v>0</v>
      </c>
      <c r="EA49" s="23">
        <v>0</v>
      </c>
      <c r="EB49" s="23">
        <v>0</v>
      </c>
      <c r="EC49" s="23">
        <v>0</v>
      </c>
      <c r="ED49" s="23">
        <v>0</v>
      </c>
      <c r="EE49" s="23">
        <v>0</v>
      </c>
      <c r="EF49" s="23">
        <v>0</v>
      </c>
      <c r="EG49" s="24">
        <v>0</v>
      </c>
      <c r="EH49" s="23">
        <v>0</v>
      </c>
      <c r="EI49" s="23">
        <v>0</v>
      </c>
      <c r="EJ49" s="23">
        <v>1885</v>
      </c>
      <c r="EK49" s="23">
        <v>278</v>
      </c>
      <c r="EL49" s="23">
        <v>0</v>
      </c>
      <c r="EM49" s="23">
        <v>755</v>
      </c>
      <c r="EN49" s="23">
        <v>0</v>
      </c>
      <c r="EO49" s="23">
        <v>0</v>
      </c>
      <c r="EP49" s="24">
        <v>2918</v>
      </c>
      <c r="EQ49" s="23">
        <v>0</v>
      </c>
      <c r="ER49" s="23">
        <v>0</v>
      </c>
      <c r="ES49" s="23">
        <v>13960</v>
      </c>
      <c r="ET49" s="23">
        <v>14298</v>
      </c>
      <c r="EU49" s="23">
        <v>0</v>
      </c>
      <c r="EV49" s="23">
        <v>41901</v>
      </c>
      <c r="EW49" s="23">
        <v>19282</v>
      </c>
      <c r="EX49" s="23">
        <v>0</v>
      </c>
      <c r="EY49" s="24">
        <v>89441</v>
      </c>
      <c r="EZ49" s="23">
        <v>0</v>
      </c>
      <c r="FA49" s="23">
        <v>0</v>
      </c>
      <c r="FB49" s="23">
        <v>11484</v>
      </c>
      <c r="FC49" s="23">
        <v>0</v>
      </c>
      <c r="FD49" s="23">
        <v>0</v>
      </c>
      <c r="FE49" s="23">
        <v>0</v>
      </c>
      <c r="FF49" s="23">
        <v>0</v>
      </c>
      <c r="FG49" s="23">
        <v>0</v>
      </c>
      <c r="FH49" s="24">
        <v>11484</v>
      </c>
      <c r="FI49" s="23">
        <v>0</v>
      </c>
      <c r="FJ49" s="23">
        <v>0</v>
      </c>
      <c r="FK49" s="23">
        <v>0</v>
      </c>
      <c r="FL49" s="23">
        <v>1072</v>
      </c>
      <c r="FM49" s="23">
        <v>0</v>
      </c>
      <c r="FN49" s="23">
        <v>0</v>
      </c>
      <c r="FO49" s="23">
        <v>0</v>
      </c>
      <c r="FP49" s="23">
        <v>0</v>
      </c>
      <c r="FQ49" s="24">
        <v>1072</v>
      </c>
      <c r="FR49" s="23">
        <v>0</v>
      </c>
      <c r="FS49" s="23">
        <v>0</v>
      </c>
      <c r="FT49" s="23">
        <v>0</v>
      </c>
      <c r="FU49" s="23">
        <v>0</v>
      </c>
      <c r="FV49" s="23">
        <v>0</v>
      </c>
      <c r="FW49" s="23">
        <v>0</v>
      </c>
      <c r="FX49" s="23">
        <v>36650</v>
      </c>
      <c r="FY49" s="23">
        <v>0</v>
      </c>
      <c r="FZ49" s="24">
        <v>36650</v>
      </c>
      <c r="GA49" s="23">
        <v>0</v>
      </c>
      <c r="GB49" s="23">
        <v>0</v>
      </c>
      <c r="GC49" s="23">
        <v>0</v>
      </c>
      <c r="GD49" s="23">
        <v>0</v>
      </c>
      <c r="GE49" s="23">
        <v>0</v>
      </c>
      <c r="GF49" s="23">
        <v>0</v>
      </c>
      <c r="GG49" s="23">
        <v>0</v>
      </c>
      <c r="GH49" s="23">
        <v>0</v>
      </c>
      <c r="GI49" s="24">
        <v>0</v>
      </c>
      <c r="GJ49" s="23">
        <v>0</v>
      </c>
      <c r="GK49" s="23">
        <v>0</v>
      </c>
      <c r="GL49" s="23">
        <v>2057</v>
      </c>
      <c r="GM49" s="23">
        <v>4976</v>
      </c>
      <c r="GN49" s="23">
        <v>13898</v>
      </c>
      <c r="GO49" s="23">
        <v>59461</v>
      </c>
      <c r="GP49" s="23">
        <v>960</v>
      </c>
      <c r="GQ49" s="23">
        <v>0</v>
      </c>
      <c r="GR49" s="24">
        <v>81352</v>
      </c>
      <c r="GS49" s="23">
        <v>0</v>
      </c>
      <c r="GT49" s="23">
        <v>0</v>
      </c>
      <c r="GU49" s="23">
        <v>13294</v>
      </c>
      <c r="GV49" s="23">
        <v>1760</v>
      </c>
      <c r="GW49" s="23">
        <v>0</v>
      </c>
      <c r="GX49" s="23">
        <v>10654</v>
      </c>
      <c r="GY49" s="23">
        <v>0</v>
      </c>
      <c r="GZ49" s="23">
        <v>0</v>
      </c>
      <c r="HA49" s="24">
        <v>25708</v>
      </c>
      <c r="HB49" s="23">
        <v>0</v>
      </c>
      <c r="HC49" s="23">
        <v>0</v>
      </c>
      <c r="HD49" s="23">
        <v>0</v>
      </c>
      <c r="HE49" s="23">
        <v>0</v>
      </c>
      <c r="HF49" s="23">
        <v>0</v>
      </c>
      <c r="HG49" s="23">
        <v>0</v>
      </c>
      <c r="HH49" s="23">
        <v>0</v>
      </c>
      <c r="HI49" s="23">
        <v>0</v>
      </c>
      <c r="HJ49" s="24">
        <v>0</v>
      </c>
      <c r="HK49" s="24">
        <f t="shared" si="1"/>
        <v>2112876</v>
      </c>
    </row>
    <row r="50" spans="1:547" ht="15" customHeight="1" x14ac:dyDescent="0.25">
      <c r="A50" s="19">
        <v>69</v>
      </c>
      <c r="B50" s="22" t="s">
        <v>67</v>
      </c>
      <c r="C50" s="24">
        <v>246</v>
      </c>
      <c r="D50" s="24">
        <v>0</v>
      </c>
      <c r="E50" s="24">
        <v>37248</v>
      </c>
      <c r="F50" s="24">
        <v>91328</v>
      </c>
      <c r="G50" s="24">
        <v>195799</v>
      </c>
      <c r="H50" s="24">
        <v>44801</v>
      </c>
      <c r="I50" s="24">
        <v>151281</v>
      </c>
      <c r="J50" s="24">
        <v>0</v>
      </c>
      <c r="K50" s="24">
        <v>520703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5400</v>
      </c>
      <c r="V50" s="24">
        <v>0</v>
      </c>
      <c r="W50" s="24">
        <v>16350</v>
      </c>
      <c r="X50" s="24">
        <v>23908</v>
      </c>
      <c r="Y50" s="24">
        <v>5859</v>
      </c>
      <c r="Z50" s="24">
        <v>47200</v>
      </c>
      <c r="AA50" s="24">
        <v>50227</v>
      </c>
      <c r="AB50" s="24">
        <v>0</v>
      </c>
      <c r="AC50" s="24">
        <v>148944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123</v>
      </c>
      <c r="AO50" s="24">
        <v>10560</v>
      </c>
      <c r="AP50" s="24">
        <v>10878</v>
      </c>
      <c r="AQ50" s="24">
        <v>6165</v>
      </c>
      <c r="AR50" s="24">
        <v>14353</v>
      </c>
      <c r="AS50" s="24">
        <v>28187</v>
      </c>
      <c r="AT50" s="24">
        <v>0</v>
      </c>
      <c r="AU50" s="24">
        <v>70266</v>
      </c>
      <c r="AV50" s="24">
        <v>459</v>
      </c>
      <c r="AW50" s="24">
        <v>0</v>
      </c>
      <c r="AX50" s="24">
        <v>12922</v>
      </c>
      <c r="AY50" s="24">
        <v>14328</v>
      </c>
      <c r="AZ50" s="24">
        <v>26693</v>
      </c>
      <c r="BA50" s="24">
        <v>21072</v>
      </c>
      <c r="BB50" s="24">
        <v>10738</v>
      </c>
      <c r="BC50" s="24">
        <v>1147</v>
      </c>
      <c r="BD50" s="24">
        <v>87359</v>
      </c>
      <c r="BE50" s="24">
        <v>679</v>
      </c>
      <c r="BF50" s="24">
        <v>0</v>
      </c>
      <c r="BG50" s="24">
        <v>33734</v>
      </c>
      <c r="BH50" s="24">
        <v>320018</v>
      </c>
      <c r="BI50" s="24">
        <v>0</v>
      </c>
      <c r="BJ50" s="24">
        <v>47915</v>
      </c>
      <c r="BK50" s="24">
        <v>359498</v>
      </c>
      <c r="BL50" s="24">
        <v>0</v>
      </c>
      <c r="BM50" s="24">
        <v>761844</v>
      </c>
      <c r="BN50" s="24">
        <v>51349</v>
      </c>
      <c r="BO50" s="24">
        <v>0</v>
      </c>
      <c r="BP50" s="24">
        <v>146422</v>
      </c>
      <c r="BQ50" s="24">
        <v>147969</v>
      </c>
      <c r="BR50" s="24">
        <v>244375</v>
      </c>
      <c r="BS50" s="24">
        <v>616022</v>
      </c>
      <c r="BT50" s="24">
        <v>2006678</v>
      </c>
      <c r="BU50" s="24">
        <v>18746</v>
      </c>
      <c r="BV50" s="24">
        <v>3231561</v>
      </c>
      <c r="BW50" s="24">
        <v>1199</v>
      </c>
      <c r="BX50" s="24">
        <v>704</v>
      </c>
      <c r="BY50" s="24">
        <v>26818</v>
      </c>
      <c r="BZ50" s="24">
        <v>45975</v>
      </c>
      <c r="CA50" s="24">
        <v>17093</v>
      </c>
      <c r="CB50" s="24">
        <v>56642</v>
      </c>
      <c r="CC50" s="24">
        <v>39117</v>
      </c>
      <c r="CD50" s="24">
        <v>0</v>
      </c>
      <c r="CE50" s="24">
        <v>187548</v>
      </c>
      <c r="CF50" s="24">
        <v>2100</v>
      </c>
      <c r="CG50" s="24">
        <v>0</v>
      </c>
      <c r="CH50" s="24">
        <v>17087</v>
      </c>
      <c r="CI50" s="24">
        <v>25627</v>
      </c>
      <c r="CJ50" s="24">
        <v>31200</v>
      </c>
      <c r="CK50" s="24">
        <v>32255</v>
      </c>
      <c r="CL50" s="24">
        <v>34746</v>
      </c>
      <c r="CM50" s="24">
        <v>0</v>
      </c>
      <c r="CN50" s="24">
        <v>143015</v>
      </c>
      <c r="CO50" s="24">
        <v>14152</v>
      </c>
      <c r="CP50" s="24">
        <v>0</v>
      </c>
      <c r="CQ50" s="24">
        <v>67483</v>
      </c>
      <c r="CR50" s="24">
        <v>107140</v>
      </c>
      <c r="CS50" s="24">
        <v>28346</v>
      </c>
      <c r="CT50" s="24">
        <v>361260</v>
      </c>
      <c r="CU50" s="24">
        <v>699551</v>
      </c>
      <c r="CV50" s="24">
        <v>0</v>
      </c>
      <c r="CW50" s="24">
        <v>1277932</v>
      </c>
      <c r="CX50" s="24">
        <v>6832</v>
      </c>
      <c r="CY50" s="24">
        <v>0</v>
      </c>
      <c r="CZ50" s="24">
        <v>45034</v>
      </c>
      <c r="DA50" s="24">
        <v>53653</v>
      </c>
      <c r="DB50" s="24">
        <v>44990</v>
      </c>
      <c r="DC50" s="24">
        <v>224319</v>
      </c>
      <c r="DD50" s="24">
        <v>205598</v>
      </c>
      <c r="DE50" s="24">
        <v>0</v>
      </c>
      <c r="DF50" s="24">
        <v>580426</v>
      </c>
      <c r="DG50" s="24">
        <v>495</v>
      </c>
      <c r="DH50" s="24">
        <v>109</v>
      </c>
      <c r="DI50" s="24">
        <v>4142</v>
      </c>
      <c r="DJ50" s="24">
        <v>10971</v>
      </c>
      <c r="DK50" s="24">
        <v>4101</v>
      </c>
      <c r="DL50" s="24">
        <v>42125</v>
      </c>
      <c r="DM50" s="24">
        <v>24050</v>
      </c>
      <c r="DN50" s="24">
        <v>0</v>
      </c>
      <c r="DO50" s="24">
        <v>85993</v>
      </c>
      <c r="DP50" s="24">
        <v>2171</v>
      </c>
      <c r="DQ50" s="24">
        <v>0</v>
      </c>
      <c r="DR50" s="24">
        <v>175079</v>
      </c>
      <c r="DS50" s="24">
        <v>42833</v>
      </c>
      <c r="DT50" s="24">
        <v>14512</v>
      </c>
      <c r="DU50" s="24">
        <v>73269</v>
      </c>
      <c r="DV50" s="24">
        <v>217968</v>
      </c>
      <c r="DW50" s="24">
        <v>0</v>
      </c>
      <c r="DX50" s="24">
        <v>525832</v>
      </c>
      <c r="DY50" s="24">
        <v>3288</v>
      </c>
      <c r="DZ50" s="24">
        <v>0</v>
      </c>
      <c r="EA50" s="24">
        <v>41630</v>
      </c>
      <c r="EB50" s="24">
        <v>27170</v>
      </c>
      <c r="EC50" s="24">
        <v>52994</v>
      </c>
      <c r="ED50" s="24">
        <v>63173</v>
      </c>
      <c r="EE50" s="24">
        <v>84438</v>
      </c>
      <c r="EF50" s="24">
        <v>2</v>
      </c>
      <c r="EG50" s="24">
        <v>272695</v>
      </c>
      <c r="EH50" s="24">
        <v>258</v>
      </c>
      <c r="EI50" s="24">
        <v>0</v>
      </c>
      <c r="EJ50" s="24">
        <v>3672</v>
      </c>
      <c r="EK50" s="24">
        <v>6328</v>
      </c>
      <c r="EL50" s="24">
        <v>0</v>
      </c>
      <c r="EM50" s="24">
        <v>15742</v>
      </c>
      <c r="EN50" s="24">
        <v>16770</v>
      </c>
      <c r="EO50" s="24">
        <v>0</v>
      </c>
      <c r="EP50" s="24">
        <v>42770</v>
      </c>
      <c r="EQ50" s="24">
        <v>859</v>
      </c>
      <c r="ER50" s="24">
        <v>0</v>
      </c>
      <c r="ES50" s="24">
        <v>28615</v>
      </c>
      <c r="ET50" s="24">
        <v>33649</v>
      </c>
      <c r="EU50" s="24">
        <v>25776</v>
      </c>
      <c r="EV50" s="24">
        <v>74772</v>
      </c>
      <c r="EW50" s="24">
        <v>163897</v>
      </c>
      <c r="EX50" s="24">
        <v>0</v>
      </c>
      <c r="EY50" s="24">
        <v>327568</v>
      </c>
      <c r="EZ50" s="24">
        <v>0</v>
      </c>
      <c r="FA50" s="24">
        <v>0</v>
      </c>
      <c r="FB50" s="24">
        <v>11484</v>
      </c>
      <c r="FC50" s="24">
        <v>22692</v>
      </c>
      <c r="FD50" s="24">
        <v>52980</v>
      </c>
      <c r="FE50" s="24">
        <v>27675</v>
      </c>
      <c r="FF50" s="24">
        <v>42841</v>
      </c>
      <c r="FG50" s="24">
        <v>12925</v>
      </c>
      <c r="FH50" s="24">
        <v>170597</v>
      </c>
      <c r="FI50" s="24">
        <v>0</v>
      </c>
      <c r="FJ50" s="24">
        <v>0</v>
      </c>
      <c r="FK50" s="24">
        <v>5987</v>
      </c>
      <c r="FL50" s="24">
        <v>7120</v>
      </c>
      <c r="FM50" s="24">
        <v>1742</v>
      </c>
      <c r="FN50" s="24">
        <v>9922</v>
      </c>
      <c r="FO50" s="24">
        <v>16911</v>
      </c>
      <c r="FP50" s="24">
        <v>0</v>
      </c>
      <c r="FQ50" s="24">
        <v>41682</v>
      </c>
      <c r="FR50" s="24">
        <v>6132</v>
      </c>
      <c r="FS50" s="24">
        <v>31</v>
      </c>
      <c r="FT50" s="24">
        <v>18947</v>
      </c>
      <c r="FU50" s="24">
        <v>59521</v>
      </c>
      <c r="FV50" s="24">
        <v>25915</v>
      </c>
      <c r="FW50" s="24">
        <v>247621</v>
      </c>
      <c r="FX50" s="24">
        <v>98326</v>
      </c>
      <c r="FY50" s="24">
        <v>192</v>
      </c>
      <c r="FZ50" s="24">
        <v>456685</v>
      </c>
      <c r="GA50" s="24">
        <v>0</v>
      </c>
      <c r="GB50" s="24">
        <v>0</v>
      </c>
      <c r="GC50" s="24">
        <v>0</v>
      </c>
      <c r="GD50" s="24">
        <v>0</v>
      </c>
      <c r="GE50" s="24">
        <v>0</v>
      </c>
      <c r="GF50" s="24">
        <v>0</v>
      </c>
      <c r="GG50" s="24">
        <v>0</v>
      </c>
      <c r="GH50" s="24">
        <v>0</v>
      </c>
      <c r="GI50" s="24">
        <v>0</v>
      </c>
      <c r="GJ50" s="24">
        <v>0</v>
      </c>
      <c r="GK50" s="24">
        <v>0</v>
      </c>
      <c r="GL50" s="24">
        <v>5573</v>
      </c>
      <c r="GM50" s="24">
        <v>8620</v>
      </c>
      <c r="GN50" s="24">
        <v>18047</v>
      </c>
      <c r="GO50" s="24">
        <v>60976</v>
      </c>
      <c r="GP50" s="24">
        <v>16514</v>
      </c>
      <c r="GQ50" s="24">
        <v>0</v>
      </c>
      <c r="GR50" s="24">
        <v>109730</v>
      </c>
      <c r="GS50" s="24">
        <v>0</v>
      </c>
      <c r="GT50" s="24">
        <v>0</v>
      </c>
      <c r="GU50" s="24">
        <v>21225</v>
      </c>
      <c r="GV50" s="24">
        <v>7536</v>
      </c>
      <c r="GW50" s="24">
        <v>10839</v>
      </c>
      <c r="GX50" s="24">
        <v>18783</v>
      </c>
      <c r="GY50" s="24">
        <v>36404</v>
      </c>
      <c r="GZ50" s="24">
        <v>0</v>
      </c>
      <c r="HA50" s="24">
        <v>94787</v>
      </c>
      <c r="HB50" s="24">
        <v>0</v>
      </c>
      <c r="HC50" s="24">
        <v>0</v>
      </c>
      <c r="HD50" s="24">
        <v>0</v>
      </c>
      <c r="HE50" s="24">
        <v>0</v>
      </c>
      <c r="HF50" s="24">
        <v>0</v>
      </c>
      <c r="HG50" s="24">
        <v>0</v>
      </c>
      <c r="HH50" s="24">
        <v>0</v>
      </c>
      <c r="HI50" s="24">
        <v>0</v>
      </c>
      <c r="HJ50" s="24">
        <v>0</v>
      </c>
      <c r="HK50" s="24">
        <f t="shared" si="1"/>
        <v>9137937</v>
      </c>
    </row>
    <row r="51" spans="1:547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/>
      <c r="JH51" s="38"/>
      <c r="UA51"/>
    </row>
    <row r="52" spans="1:547" s="29" customFormat="1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JH52" s="38"/>
      <c r="UA52"/>
    </row>
    <row r="53" spans="1:547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/>
      <c r="JH53" s="38"/>
      <c r="UA53"/>
    </row>
    <row r="54" spans="1:547" ht="15" customHeight="1" x14ac:dyDescent="0.25">
      <c r="A54" s="78" t="s">
        <v>397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</row>
    <row r="55" spans="1:547" ht="15" customHeight="1" x14ac:dyDescent="0.25">
      <c r="A55" s="77" t="s">
        <v>141</v>
      </c>
      <c r="B55" s="77"/>
      <c r="C55" s="70" t="s">
        <v>106</v>
      </c>
      <c r="D55" s="70"/>
      <c r="E55" s="70"/>
      <c r="F55" s="70"/>
      <c r="G55" s="70"/>
      <c r="H55" s="70"/>
      <c r="I55" s="70"/>
      <c r="J55" s="70"/>
      <c r="K55" s="70"/>
      <c r="L55" s="70" t="s">
        <v>107</v>
      </c>
      <c r="M55" s="70"/>
      <c r="N55" s="70"/>
      <c r="O55" s="70"/>
      <c r="P55" s="70"/>
      <c r="Q55" s="70"/>
      <c r="R55" s="70"/>
      <c r="S55" s="70"/>
      <c r="T55" s="70"/>
      <c r="U55" s="70" t="s">
        <v>108</v>
      </c>
      <c r="V55" s="70"/>
      <c r="W55" s="70"/>
      <c r="X55" s="70"/>
      <c r="Y55" s="70"/>
      <c r="Z55" s="70"/>
      <c r="AA55" s="70"/>
      <c r="AB55" s="70"/>
      <c r="AC55" s="70"/>
      <c r="AD55" s="70" t="s">
        <v>109</v>
      </c>
      <c r="AE55" s="70"/>
      <c r="AF55" s="70"/>
      <c r="AG55" s="70"/>
      <c r="AH55" s="70"/>
      <c r="AI55" s="70"/>
      <c r="AJ55" s="70"/>
      <c r="AK55" s="70"/>
      <c r="AL55" s="70"/>
      <c r="AM55" s="70" t="s">
        <v>110</v>
      </c>
      <c r="AN55" s="70"/>
      <c r="AO55" s="70"/>
      <c r="AP55" s="70"/>
      <c r="AQ55" s="70"/>
      <c r="AR55" s="70"/>
      <c r="AS55" s="70"/>
      <c r="AT55" s="70"/>
      <c r="AU55" s="70"/>
      <c r="AV55" s="70" t="s">
        <v>111</v>
      </c>
      <c r="AW55" s="70"/>
      <c r="AX55" s="70"/>
      <c r="AY55" s="70"/>
      <c r="AZ55" s="70"/>
      <c r="BA55" s="70"/>
      <c r="BB55" s="70"/>
      <c r="BC55" s="70"/>
      <c r="BD55" s="70"/>
      <c r="BE55" s="70" t="s">
        <v>112</v>
      </c>
      <c r="BF55" s="70"/>
      <c r="BG55" s="70"/>
      <c r="BH55" s="70"/>
      <c r="BI55" s="70"/>
      <c r="BJ55" s="70"/>
      <c r="BK55" s="70"/>
      <c r="BL55" s="70"/>
      <c r="BM55" s="70"/>
      <c r="BN55" s="70" t="s">
        <v>398</v>
      </c>
      <c r="BO55" s="70"/>
      <c r="BP55" s="70"/>
      <c r="BQ55" s="70"/>
      <c r="BR55" s="70"/>
      <c r="BS55" s="70"/>
      <c r="BT55" s="70"/>
      <c r="BU55" s="70"/>
      <c r="BV55" s="70"/>
      <c r="BW55" s="70" t="s">
        <v>113</v>
      </c>
      <c r="BX55" s="70"/>
      <c r="BY55" s="70"/>
      <c r="BZ55" s="70"/>
      <c r="CA55" s="70"/>
      <c r="CB55" s="70"/>
      <c r="CC55" s="70"/>
      <c r="CD55" s="70"/>
      <c r="CE55" s="70"/>
      <c r="CF55" s="70" t="s">
        <v>114</v>
      </c>
      <c r="CG55" s="70"/>
      <c r="CH55" s="70"/>
      <c r="CI55" s="70"/>
      <c r="CJ55" s="70"/>
      <c r="CK55" s="70"/>
      <c r="CL55" s="70"/>
      <c r="CM55" s="70"/>
      <c r="CN55" s="70"/>
      <c r="CO55" s="70" t="s">
        <v>115</v>
      </c>
      <c r="CP55" s="70"/>
      <c r="CQ55" s="70"/>
      <c r="CR55" s="70"/>
      <c r="CS55" s="70"/>
      <c r="CT55" s="70"/>
      <c r="CU55" s="70"/>
      <c r="CV55" s="70"/>
      <c r="CW55" s="70"/>
      <c r="CX55" s="70" t="s">
        <v>116</v>
      </c>
      <c r="CY55" s="70"/>
      <c r="CZ55" s="70"/>
      <c r="DA55" s="70"/>
      <c r="DB55" s="70"/>
      <c r="DC55" s="70"/>
      <c r="DD55" s="70"/>
      <c r="DE55" s="70"/>
      <c r="DF55" s="70"/>
      <c r="DG55" s="70" t="s">
        <v>117</v>
      </c>
      <c r="DH55" s="70"/>
      <c r="DI55" s="70"/>
      <c r="DJ55" s="70"/>
      <c r="DK55" s="70"/>
      <c r="DL55" s="70"/>
      <c r="DM55" s="70"/>
      <c r="DN55" s="70"/>
      <c r="DO55" s="70"/>
      <c r="DP55" s="70" t="s">
        <v>118</v>
      </c>
      <c r="DQ55" s="70"/>
      <c r="DR55" s="70"/>
      <c r="DS55" s="70"/>
      <c r="DT55" s="70"/>
      <c r="DU55" s="70"/>
      <c r="DV55" s="70"/>
      <c r="DW55" s="70"/>
      <c r="DX55" s="70"/>
      <c r="DY55" s="70" t="s">
        <v>119</v>
      </c>
      <c r="DZ55" s="70"/>
      <c r="EA55" s="70"/>
      <c r="EB55" s="70"/>
      <c r="EC55" s="70"/>
      <c r="ED55" s="70"/>
      <c r="EE55" s="70"/>
      <c r="EF55" s="70"/>
      <c r="EG55" s="70"/>
      <c r="EH55" s="70" t="s">
        <v>120</v>
      </c>
      <c r="EI55" s="70"/>
      <c r="EJ55" s="70"/>
      <c r="EK55" s="70"/>
      <c r="EL55" s="70"/>
      <c r="EM55" s="70"/>
      <c r="EN55" s="70"/>
      <c r="EO55" s="70"/>
      <c r="EP55" s="70"/>
      <c r="EQ55" s="70" t="s">
        <v>121</v>
      </c>
      <c r="ER55" s="70"/>
      <c r="ES55" s="70"/>
      <c r="ET55" s="70"/>
      <c r="EU55" s="70"/>
      <c r="EV55" s="70"/>
      <c r="EW55" s="70"/>
      <c r="EX55" s="70"/>
      <c r="EY55" s="70"/>
      <c r="EZ55" s="70" t="s">
        <v>122</v>
      </c>
      <c r="FA55" s="70"/>
      <c r="FB55" s="70"/>
      <c r="FC55" s="70"/>
      <c r="FD55" s="70"/>
      <c r="FE55" s="70"/>
      <c r="FF55" s="70"/>
      <c r="FG55" s="70"/>
      <c r="FH55" s="70"/>
      <c r="FI55" s="70" t="s">
        <v>123</v>
      </c>
      <c r="FJ55" s="70"/>
      <c r="FK55" s="70"/>
      <c r="FL55" s="70"/>
      <c r="FM55" s="70"/>
      <c r="FN55" s="70"/>
      <c r="FO55" s="70"/>
      <c r="FP55" s="70"/>
      <c r="FQ55" s="70"/>
      <c r="FR55" s="70" t="s">
        <v>124</v>
      </c>
      <c r="FS55" s="70"/>
      <c r="FT55" s="70"/>
      <c r="FU55" s="70"/>
      <c r="FV55" s="70"/>
      <c r="FW55" s="70"/>
      <c r="FX55" s="70"/>
      <c r="FY55" s="70"/>
      <c r="FZ55" s="70"/>
      <c r="GA55" s="70" t="s">
        <v>125</v>
      </c>
      <c r="GB55" s="70"/>
      <c r="GC55" s="70"/>
      <c r="GD55" s="70"/>
      <c r="GE55" s="70"/>
      <c r="GF55" s="70"/>
      <c r="GG55" s="70"/>
      <c r="GH55" s="70"/>
      <c r="GI55" s="70"/>
      <c r="GJ55" s="70" t="s">
        <v>126</v>
      </c>
      <c r="GK55" s="70"/>
      <c r="GL55" s="70"/>
      <c r="GM55" s="70"/>
      <c r="GN55" s="70"/>
      <c r="GO55" s="70"/>
      <c r="GP55" s="70"/>
      <c r="GQ55" s="70"/>
      <c r="GR55" s="70"/>
      <c r="GS55" s="70" t="s">
        <v>127</v>
      </c>
      <c r="GT55" s="70"/>
      <c r="GU55" s="70"/>
      <c r="GV55" s="70"/>
      <c r="GW55" s="70"/>
      <c r="GX55" s="70"/>
      <c r="GY55" s="70"/>
      <c r="GZ55" s="70"/>
      <c r="HA55" s="70"/>
      <c r="HB55" s="70" t="s">
        <v>128</v>
      </c>
      <c r="HC55" s="70"/>
      <c r="HD55" s="70"/>
      <c r="HE55" s="70"/>
      <c r="HF55" s="70"/>
      <c r="HG55" s="70"/>
      <c r="HH55" s="70"/>
      <c r="HI55" s="70"/>
      <c r="HJ55" s="70"/>
      <c r="HK55" s="3" t="s">
        <v>203</v>
      </c>
    </row>
    <row r="56" spans="1:547" ht="45" customHeight="1" x14ac:dyDescent="0.25">
      <c r="A56" s="77"/>
      <c r="B56" s="77"/>
      <c r="C56" s="3" t="s">
        <v>194</v>
      </c>
      <c r="D56" s="3" t="s">
        <v>195</v>
      </c>
      <c r="E56" s="3" t="s">
        <v>196</v>
      </c>
      <c r="F56" s="3" t="s">
        <v>197</v>
      </c>
      <c r="G56" s="3" t="s">
        <v>198</v>
      </c>
      <c r="H56" s="3" t="s">
        <v>199</v>
      </c>
      <c r="I56" s="3" t="s">
        <v>200</v>
      </c>
      <c r="J56" s="3" t="s">
        <v>201</v>
      </c>
      <c r="K56" s="3" t="s">
        <v>138</v>
      </c>
      <c r="L56" s="3" t="s">
        <v>194</v>
      </c>
      <c r="M56" s="3" t="s">
        <v>195</v>
      </c>
      <c r="N56" s="3" t="s">
        <v>196</v>
      </c>
      <c r="O56" s="3" t="s">
        <v>197</v>
      </c>
      <c r="P56" s="3" t="s">
        <v>198</v>
      </c>
      <c r="Q56" s="3" t="s">
        <v>199</v>
      </c>
      <c r="R56" s="3" t="s">
        <v>200</v>
      </c>
      <c r="S56" s="3" t="s">
        <v>201</v>
      </c>
      <c r="T56" s="3" t="s">
        <v>138</v>
      </c>
      <c r="U56" s="3" t="s">
        <v>194</v>
      </c>
      <c r="V56" s="3" t="s">
        <v>195</v>
      </c>
      <c r="W56" s="3" t="s">
        <v>196</v>
      </c>
      <c r="X56" s="3" t="s">
        <v>197</v>
      </c>
      <c r="Y56" s="3" t="s">
        <v>198</v>
      </c>
      <c r="Z56" s="3" t="s">
        <v>199</v>
      </c>
      <c r="AA56" s="3" t="s">
        <v>200</v>
      </c>
      <c r="AB56" s="3" t="s">
        <v>201</v>
      </c>
      <c r="AC56" s="3" t="s">
        <v>138</v>
      </c>
      <c r="AD56" s="3" t="s">
        <v>194</v>
      </c>
      <c r="AE56" s="3" t="s">
        <v>195</v>
      </c>
      <c r="AF56" s="3" t="s">
        <v>196</v>
      </c>
      <c r="AG56" s="3" t="s">
        <v>197</v>
      </c>
      <c r="AH56" s="3" t="s">
        <v>198</v>
      </c>
      <c r="AI56" s="3" t="s">
        <v>199</v>
      </c>
      <c r="AJ56" s="3" t="s">
        <v>200</v>
      </c>
      <c r="AK56" s="3" t="s">
        <v>201</v>
      </c>
      <c r="AL56" s="3" t="s">
        <v>138</v>
      </c>
      <c r="AM56" s="3" t="s">
        <v>194</v>
      </c>
      <c r="AN56" s="3" t="s">
        <v>195</v>
      </c>
      <c r="AO56" s="3" t="s">
        <v>196</v>
      </c>
      <c r="AP56" s="3" t="s">
        <v>197</v>
      </c>
      <c r="AQ56" s="3" t="s">
        <v>198</v>
      </c>
      <c r="AR56" s="3" t="s">
        <v>199</v>
      </c>
      <c r="AS56" s="3" t="s">
        <v>200</v>
      </c>
      <c r="AT56" s="3" t="s">
        <v>201</v>
      </c>
      <c r="AU56" s="3" t="s">
        <v>138</v>
      </c>
      <c r="AV56" s="3" t="s">
        <v>194</v>
      </c>
      <c r="AW56" s="3" t="s">
        <v>195</v>
      </c>
      <c r="AX56" s="3" t="s">
        <v>196</v>
      </c>
      <c r="AY56" s="3" t="s">
        <v>197</v>
      </c>
      <c r="AZ56" s="3" t="s">
        <v>198</v>
      </c>
      <c r="BA56" s="3" t="s">
        <v>199</v>
      </c>
      <c r="BB56" s="3" t="s">
        <v>200</v>
      </c>
      <c r="BC56" s="3" t="s">
        <v>201</v>
      </c>
      <c r="BD56" s="3" t="s">
        <v>138</v>
      </c>
      <c r="BE56" s="3" t="s">
        <v>194</v>
      </c>
      <c r="BF56" s="3" t="s">
        <v>195</v>
      </c>
      <c r="BG56" s="3" t="s">
        <v>196</v>
      </c>
      <c r="BH56" s="3" t="s">
        <v>197</v>
      </c>
      <c r="BI56" s="3" t="s">
        <v>198</v>
      </c>
      <c r="BJ56" s="3" t="s">
        <v>199</v>
      </c>
      <c r="BK56" s="3" t="s">
        <v>200</v>
      </c>
      <c r="BL56" s="3" t="s">
        <v>201</v>
      </c>
      <c r="BM56" s="3" t="s">
        <v>138</v>
      </c>
      <c r="BN56" s="3" t="s">
        <v>194</v>
      </c>
      <c r="BO56" s="3" t="s">
        <v>195</v>
      </c>
      <c r="BP56" s="3" t="s">
        <v>196</v>
      </c>
      <c r="BQ56" s="3" t="s">
        <v>197</v>
      </c>
      <c r="BR56" s="3" t="s">
        <v>198</v>
      </c>
      <c r="BS56" s="3" t="s">
        <v>199</v>
      </c>
      <c r="BT56" s="3" t="s">
        <v>200</v>
      </c>
      <c r="BU56" s="3" t="s">
        <v>201</v>
      </c>
      <c r="BV56" s="3" t="s">
        <v>138</v>
      </c>
      <c r="BW56" s="3" t="s">
        <v>194</v>
      </c>
      <c r="BX56" s="3" t="s">
        <v>195</v>
      </c>
      <c r="BY56" s="3" t="s">
        <v>196</v>
      </c>
      <c r="BZ56" s="3" t="s">
        <v>197</v>
      </c>
      <c r="CA56" s="3" t="s">
        <v>198</v>
      </c>
      <c r="CB56" s="3" t="s">
        <v>199</v>
      </c>
      <c r="CC56" s="3" t="s">
        <v>200</v>
      </c>
      <c r="CD56" s="3" t="s">
        <v>201</v>
      </c>
      <c r="CE56" s="3" t="s">
        <v>138</v>
      </c>
      <c r="CF56" s="3" t="s">
        <v>194</v>
      </c>
      <c r="CG56" s="3" t="s">
        <v>195</v>
      </c>
      <c r="CH56" s="3" t="s">
        <v>196</v>
      </c>
      <c r="CI56" s="3" t="s">
        <v>197</v>
      </c>
      <c r="CJ56" s="3" t="s">
        <v>198</v>
      </c>
      <c r="CK56" s="3" t="s">
        <v>199</v>
      </c>
      <c r="CL56" s="3" t="s">
        <v>200</v>
      </c>
      <c r="CM56" s="3" t="s">
        <v>201</v>
      </c>
      <c r="CN56" s="3" t="s">
        <v>138</v>
      </c>
      <c r="CO56" s="3" t="s">
        <v>194</v>
      </c>
      <c r="CP56" s="3" t="s">
        <v>195</v>
      </c>
      <c r="CQ56" s="3" t="s">
        <v>196</v>
      </c>
      <c r="CR56" s="3" t="s">
        <v>197</v>
      </c>
      <c r="CS56" s="3" t="s">
        <v>198</v>
      </c>
      <c r="CT56" s="3" t="s">
        <v>199</v>
      </c>
      <c r="CU56" s="3" t="s">
        <v>200</v>
      </c>
      <c r="CV56" s="3" t="s">
        <v>201</v>
      </c>
      <c r="CW56" s="3" t="s">
        <v>138</v>
      </c>
      <c r="CX56" s="3" t="s">
        <v>194</v>
      </c>
      <c r="CY56" s="3" t="s">
        <v>195</v>
      </c>
      <c r="CZ56" s="3" t="s">
        <v>196</v>
      </c>
      <c r="DA56" s="3" t="s">
        <v>197</v>
      </c>
      <c r="DB56" s="3" t="s">
        <v>198</v>
      </c>
      <c r="DC56" s="3" t="s">
        <v>199</v>
      </c>
      <c r="DD56" s="3" t="s">
        <v>200</v>
      </c>
      <c r="DE56" s="3" t="s">
        <v>201</v>
      </c>
      <c r="DF56" s="3" t="s">
        <v>138</v>
      </c>
      <c r="DG56" s="3" t="s">
        <v>194</v>
      </c>
      <c r="DH56" s="3" t="s">
        <v>195</v>
      </c>
      <c r="DI56" s="3" t="s">
        <v>196</v>
      </c>
      <c r="DJ56" s="3" t="s">
        <v>197</v>
      </c>
      <c r="DK56" s="3" t="s">
        <v>198</v>
      </c>
      <c r="DL56" s="3" t="s">
        <v>199</v>
      </c>
      <c r="DM56" s="3" t="s">
        <v>200</v>
      </c>
      <c r="DN56" s="3" t="s">
        <v>201</v>
      </c>
      <c r="DO56" s="3" t="s">
        <v>138</v>
      </c>
      <c r="DP56" s="3" t="s">
        <v>194</v>
      </c>
      <c r="DQ56" s="3" t="s">
        <v>195</v>
      </c>
      <c r="DR56" s="3" t="s">
        <v>196</v>
      </c>
      <c r="DS56" s="3" t="s">
        <v>197</v>
      </c>
      <c r="DT56" s="3" t="s">
        <v>198</v>
      </c>
      <c r="DU56" s="3" t="s">
        <v>199</v>
      </c>
      <c r="DV56" s="3" t="s">
        <v>200</v>
      </c>
      <c r="DW56" s="3" t="s">
        <v>201</v>
      </c>
      <c r="DX56" s="3" t="s">
        <v>138</v>
      </c>
      <c r="DY56" s="3" t="s">
        <v>194</v>
      </c>
      <c r="DZ56" s="3" t="s">
        <v>195</v>
      </c>
      <c r="EA56" s="3" t="s">
        <v>196</v>
      </c>
      <c r="EB56" s="3" t="s">
        <v>197</v>
      </c>
      <c r="EC56" s="3" t="s">
        <v>198</v>
      </c>
      <c r="ED56" s="3" t="s">
        <v>199</v>
      </c>
      <c r="EE56" s="3" t="s">
        <v>200</v>
      </c>
      <c r="EF56" s="3" t="s">
        <v>201</v>
      </c>
      <c r="EG56" s="3" t="s">
        <v>138</v>
      </c>
      <c r="EH56" s="3" t="s">
        <v>194</v>
      </c>
      <c r="EI56" s="3" t="s">
        <v>195</v>
      </c>
      <c r="EJ56" s="3" t="s">
        <v>196</v>
      </c>
      <c r="EK56" s="3" t="s">
        <v>197</v>
      </c>
      <c r="EL56" s="3" t="s">
        <v>198</v>
      </c>
      <c r="EM56" s="3" t="s">
        <v>199</v>
      </c>
      <c r="EN56" s="3" t="s">
        <v>200</v>
      </c>
      <c r="EO56" s="3" t="s">
        <v>201</v>
      </c>
      <c r="EP56" s="3" t="s">
        <v>138</v>
      </c>
      <c r="EQ56" s="3" t="s">
        <v>194</v>
      </c>
      <c r="ER56" s="3" t="s">
        <v>195</v>
      </c>
      <c r="ES56" s="3" t="s">
        <v>196</v>
      </c>
      <c r="ET56" s="3" t="s">
        <v>197</v>
      </c>
      <c r="EU56" s="3" t="s">
        <v>198</v>
      </c>
      <c r="EV56" s="3" t="s">
        <v>199</v>
      </c>
      <c r="EW56" s="3" t="s">
        <v>200</v>
      </c>
      <c r="EX56" s="3" t="s">
        <v>201</v>
      </c>
      <c r="EY56" s="3" t="s">
        <v>138</v>
      </c>
      <c r="EZ56" s="3" t="s">
        <v>194</v>
      </c>
      <c r="FA56" s="3" t="s">
        <v>195</v>
      </c>
      <c r="FB56" s="3" t="s">
        <v>196</v>
      </c>
      <c r="FC56" s="3" t="s">
        <v>197</v>
      </c>
      <c r="FD56" s="3" t="s">
        <v>198</v>
      </c>
      <c r="FE56" s="3" t="s">
        <v>199</v>
      </c>
      <c r="FF56" s="3" t="s">
        <v>200</v>
      </c>
      <c r="FG56" s="3" t="s">
        <v>201</v>
      </c>
      <c r="FH56" s="3" t="s">
        <v>138</v>
      </c>
      <c r="FI56" s="3" t="s">
        <v>194</v>
      </c>
      <c r="FJ56" s="3" t="s">
        <v>195</v>
      </c>
      <c r="FK56" s="3" t="s">
        <v>196</v>
      </c>
      <c r="FL56" s="3" t="s">
        <v>197</v>
      </c>
      <c r="FM56" s="3" t="s">
        <v>198</v>
      </c>
      <c r="FN56" s="3" t="s">
        <v>199</v>
      </c>
      <c r="FO56" s="3" t="s">
        <v>200</v>
      </c>
      <c r="FP56" s="3" t="s">
        <v>201</v>
      </c>
      <c r="FQ56" s="3" t="s">
        <v>138</v>
      </c>
      <c r="FR56" s="3" t="s">
        <v>194</v>
      </c>
      <c r="FS56" s="3" t="s">
        <v>195</v>
      </c>
      <c r="FT56" s="3" t="s">
        <v>196</v>
      </c>
      <c r="FU56" s="3" t="s">
        <v>197</v>
      </c>
      <c r="FV56" s="3" t="s">
        <v>198</v>
      </c>
      <c r="FW56" s="3" t="s">
        <v>199</v>
      </c>
      <c r="FX56" s="3" t="s">
        <v>200</v>
      </c>
      <c r="FY56" s="3" t="s">
        <v>201</v>
      </c>
      <c r="FZ56" s="3" t="s">
        <v>138</v>
      </c>
      <c r="GA56" s="3" t="s">
        <v>194</v>
      </c>
      <c r="GB56" s="3" t="s">
        <v>195</v>
      </c>
      <c r="GC56" s="3" t="s">
        <v>196</v>
      </c>
      <c r="GD56" s="3" t="s">
        <v>197</v>
      </c>
      <c r="GE56" s="3" t="s">
        <v>198</v>
      </c>
      <c r="GF56" s="3" t="s">
        <v>199</v>
      </c>
      <c r="GG56" s="3" t="s">
        <v>200</v>
      </c>
      <c r="GH56" s="3" t="s">
        <v>201</v>
      </c>
      <c r="GI56" s="3" t="s">
        <v>138</v>
      </c>
      <c r="GJ56" s="3" t="s">
        <v>194</v>
      </c>
      <c r="GK56" s="3" t="s">
        <v>195</v>
      </c>
      <c r="GL56" s="3" t="s">
        <v>196</v>
      </c>
      <c r="GM56" s="3" t="s">
        <v>197</v>
      </c>
      <c r="GN56" s="3" t="s">
        <v>198</v>
      </c>
      <c r="GO56" s="3" t="s">
        <v>199</v>
      </c>
      <c r="GP56" s="3" t="s">
        <v>200</v>
      </c>
      <c r="GQ56" s="3" t="s">
        <v>201</v>
      </c>
      <c r="GR56" s="3" t="s">
        <v>138</v>
      </c>
      <c r="GS56" s="3" t="s">
        <v>194</v>
      </c>
      <c r="GT56" s="3" t="s">
        <v>195</v>
      </c>
      <c r="GU56" s="3" t="s">
        <v>196</v>
      </c>
      <c r="GV56" s="3" t="s">
        <v>197</v>
      </c>
      <c r="GW56" s="3" t="s">
        <v>198</v>
      </c>
      <c r="GX56" s="3" t="s">
        <v>199</v>
      </c>
      <c r="GY56" s="3" t="s">
        <v>200</v>
      </c>
      <c r="GZ56" s="3" t="s">
        <v>201</v>
      </c>
      <c r="HA56" s="3" t="s">
        <v>138</v>
      </c>
      <c r="HB56" s="3" t="s">
        <v>194</v>
      </c>
      <c r="HC56" s="3" t="s">
        <v>195</v>
      </c>
      <c r="HD56" s="3" t="s">
        <v>196</v>
      </c>
      <c r="HE56" s="3" t="s">
        <v>197</v>
      </c>
      <c r="HF56" s="3" t="s">
        <v>198</v>
      </c>
      <c r="HG56" s="3" t="s">
        <v>199</v>
      </c>
      <c r="HH56" s="3" t="s">
        <v>200</v>
      </c>
      <c r="HI56" s="3" t="s">
        <v>201</v>
      </c>
      <c r="HJ56" s="3" t="s">
        <v>138</v>
      </c>
      <c r="HK56" s="3" t="s">
        <v>202</v>
      </c>
    </row>
    <row r="57" spans="1:547" ht="15" customHeight="1" x14ac:dyDescent="0.25">
      <c r="A57" s="77"/>
      <c r="B57" s="77"/>
      <c r="C57" s="3" t="s">
        <v>139</v>
      </c>
      <c r="D57" s="3" t="s">
        <v>139</v>
      </c>
      <c r="E57" s="3" t="s">
        <v>139</v>
      </c>
      <c r="F57" s="3" t="s">
        <v>139</v>
      </c>
      <c r="G57" s="3" t="s">
        <v>139</v>
      </c>
      <c r="H57" s="3" t="s">
        <v>139</v>
      </c>
      <c r="I57" s="3" t="s">
        <v>139</v>
      </c>
      <c r="J57" s="3" t="s">
        <v>139</v>
      </c>
      <c r="K57" s="3" t="s">
        <v>139</v>
      </c>
      <c r="L57" s="3" t="s">
        <v>139</v>
      </c>
      <c r="M57" s="3" t="s">
        <v>139</v>
      </c>
      <c r="N57" s="3" t="s">
        <v>139</v>
      </c>
      <c r="O57" s="3" t="s">
        <v>139</v>
      </c>
      <c r="P57" s="3" t="s">
        <v>139</v>
      </c>
      <c r="Q57" s="3" t="s">
        <v>139</v>
      </c>
      <c r="R57" s="3" t="s">
        <v>139</v>
      </c>
      <c r="S57" s="3" t="s">
        <v>139</v>
      </c>
      <c r="T57" s="3" t="s">
        <v>139</v>
      </c>
      <c r="U57" s="3" t="s">
        <v>139</v>
      </c>
      <c r="V57" s="3" t="s">
        <v>139</v>
      </c>
      <c r="W57" s="3" t="s">
        <v>139</v>
      </c>
      <c r="X57" s="3" t="s">
        <v>139</v>
      </c>
      <c r="Y57" s="3" t="s">
        <v>139</v>
      </c>
      <c r="Z57" s="3" t="s">
        <v>139</v>
      </c>
      <c r="AA57" s="3" t="s">
        <v>139</v>
      </c>
      <c r="AB57" s="3" t="s">
        <v>139</v>
      </c>
      <c r="AC57" s="3" t="s">
        <v>139</v>
      </c>
      <c r="AD57" s="3" t="s">
        <v>139</v>
      </c>
      <c r="AE57" s="3" t="s">
        <v>139</v>
      </c>
      <c r="AF57" s="3" t="s">
        <v>139</v>
      </c>
      <c r="AG57" s="3" t="s">
        <v>139</v>
      </c>
      <c r="AH57" s="3" t="s">
        <v>139</v>
      </c>
      <c r="AI57" s="3" t="s">
        <v>139</v>
      </c>
      <c r="AJ57" s="3" t="s">
        <v>139</v>
      </c>
      <c r="AK57" s="3" t="s">
        <v>139</v>
      </c>
      <c r="AL57" s="3" t="s">
        <v>139</v>
      </c>
      <c r="AM57" s="3" t="s">
        <v>139</v>
      </c>
      <c r="AN57" s="3" t="s">
        <v>139</v>
      </c>
      <c r="AO57" s="3" t="s">
        <v>139</v>
      </c>
      <c r="AP57" s="3" t="s">
        <v>139</v>
      </c>
      <c r="AQ57" s="3" t="s">
        <v>139</v>
      </c>
      <c r="AR57" s="3" t="s">
        <v>139</v>
      </c>
      <c r="AS57" s="3" t="s">
        <v>139</v>
      </c>
      <c r="AT57" s="3" t="s">
        <v>139</v>
      </c>
      <c r="AU57" s="3" t="s">
        <v>139</v>
      </c>
      <c r="AV57" s="3" t="s">
        <v>139</v>
      </c>
      <c r="AW57" s="3" t="s">
        <v>139</v>
      </c>
      <c r="AX57" s="3" t="s">
        <v>139</v>
      </c>
      <c r="AY57" s="3" t="s">
        <v>139</v>
      </c>
      <c r="AZ57" s="3" t="s">
        <v>139</v>
      </c>
      <c r="BA57" s="3" t="s">
        <v>139</v>
      </c>
      <c r="BB57" s="3" t="s">
        <v>139</v>
      </c>
      <c r="BC57" s="3" t="s">
        <v>139</v>
      </c>
      <c r="BD57" s="3" t="s">
        <v>139</v>
      </c>
      <c r="BE57" s="3" t="s">
        <v>139</v>
      </c>
      <c r="BF57" s="3" t="s">
        <v>139</v>
      </c>
      <c r="BG57" s="3" t="s">
        <v>139</v>
      </c>
      <c r="BH57" s="3" t="s">
        <v>139</v>
      </c>
      <c r="BI57" s="3" t="s">
        <v>139</v>
      </c>
      <c r="BJ57" s="3" t="s">
        <v>139</v>
      </c>
      <c r="BK57" s="3" t="s">
        <v>139</v>
      </c>
      <c r="BL57" s="3" t="s">
        <v>139</v>
      </c>
      <c r="BM57" s="3" t="s">
        <v>139</v>
      </c>
      <c r="BN57" s="3" t="s">
        <v>139</v>
      </c>
      <c r="BO57" s="3" t="s">
        <v>139</v>
      </c>
      <c r="BP57" s="3" t="s">
        <v>139</v>
      </c>
      <c r="BQ57" s="3" t="s">
        <v>139</v>
      </c>
      <c r="BR57" s="3" t="s">
        <v>139</v>
      </c>
      <c r="BS57" s="3" t="s">
        <v>139</v>
      </c>
      <c r="BT57" s="3" t="s">
        <v>139</v>
      </c>
      <c r="BU57" s="3" t="s">
        <v>139</v>
      </c>
      <c r="BV57" s="3" t="s">
        <v>139</v>
      </c>
      <c r="BW57" s="3" t="s">
        <v>139</v>
      </c>
      <c r="BX57" s="3" t="s">
        <v>139</v>
      </c>
      <c r="BY57" s="3" t="s">
        <v>139</v>
      </c>
      <c r="BZ57" s="3" t="s">
        <v>139</v>
      </c>
      <c r="CA57" s="3" t="s">
        <v>139</v>
      </c>
      <c r="CB57" s="3" t="s">
        <v>139</v>
      </c>
      <c r="CC57" s="3" t="s">
        <v>139</v>
      </c>
      <c r="CD57" s="3" t="s">
        <v>139</v>
      </c>
      <c r="CE57" s="3" t="s">
        <v>139</v>
      </c>
      <c r="CF57" s="3" t="s">
        <v>139</v>
      </c>
      <c r="CG57" s="3" t="s">
        <v>139</v>
      </c>
      <c r="CH57" s="3" t="s">
        <v>139</v>
      </c>
      <c r="CI57" s="3" t="s">
        <v>139</v>
      </c>
      <c r="CJ57" s="3" t="s">
        <v>139</v>
      </c>
      <c r="CK57" s="3" t="s">
        <v>139</v>
      </c>
      <c r="CL57" s="3" t="s">
        <v>139</v>
      </c>
      <c r="CM57" s="3" t="s">
        <v>139</v>
      </c>
      <c r="CN57" s="3" t="s">
        <v>139</v>
      </c>
      <c r="CO57" s="3" t="s">
        <v>139</v>
      </c>
      <c r="CP57" s="3" t="s">
        <v>139</v>
      </c>
      <c r="CQ57" s="3" t="s">
        <v>139</v>
      </c>
      <c r="CR57" s="3" t="s">
        <v>139</v>
      </c>
      <c r="CS57" s="3" t="s">
        <v>139</v>
      </c>
      <c r="CT57" s="3" t="s">
        <v>139</v>
      </c>
      <c r="CU57" s="3" t="s">
        <v>139</v>
      </c>
      <c r="CV57" s="3" t="s">
        <v>139</v>
      </c>
      <c r="CW57" s="3" t="s">
        <v>139</v>
      </c>
      <c r="CX57" s="3" t="s">
        <v>139</v>
      </c>
      <c r="CY57" s="3" t="s">
        <v>139</v>
      </c>
      <c r="CZ57" s="3" t="s">
        <v>139</v>
      </c>
      <c r="DA57" s="3" t="s">
        <v>139</v>
      </c>
      <c r="DB57" s="3" t="s">
        <v>139</v>
      </c>
      <c r="DC57" s="3" t="s">
        <v>139</v>
      </c>
      <c r="DD57" s="3" t="s">
        <v>139</v>
      </c>
      <c r="DE57" s="3" t="s">
        <v>139</v>
      </c>
      <c r="DF57" s="3" t="s">
        <v>139</v>
      </c>
      <c r="DG57" s="3" t="s">
        <v>139</v>
      </c>
      <c r="DH57" s="3" t="s">
        <v>139</v>
      </c>
      <c r="DI57" s="3" t="s">
        <v>139</v>
      </c>
      <c r="DJ57" s="3" t="s">
        <v>139</v>
      </c>
      <c r="DK57" s="3" t="s">
        <v>139</v>
      </c>
      <c r="DL57" s="3" t="s">
        <v>139</v>
      </c>
      <c r="DM57" s="3" t="s">
        <v>139</v>
      </c>
      <c r="DN57" s="3" t="s">
        <v>139</v>
      </c>
      <c r="DO57" s="3" t="s">
        <v>139</v>
      </c>
      <c r="DP57" s="3" t="s">
        <v>139</v>
      </c>
      <c r="DQ57" s="3" t="s">
        <v>139</v>
      </c>
      <c r="DR57" s="3" t="s">
        <v>139</v>
      </c>
      <c r="DS57" s="3" t="s">
        <v>139</v>
      </c>
      <c r="DT57" s="3" t="s">
        <v>139</v>
      </c>
      <c r="DU57" s="3" t="s">
        <v>139</v>
      </c>
      <c r="DV57" s="3" t="s">
        <v>139</v>
      </c>
      <c r="DW57" s="3" t="s">
        <v>139</v>
      </c>
      <c r="DX57" s="3" t="s">
        <v>139</v>
      </c>
      <c r="DY57" s="3" t="s">
        <v>139</v>
      </c>
      <c r="DZ57" s="3" t="s">
        <v>139</v>
      </c>
      <c r="EA57" s="3" t="s">
        <v>139</v>
      </c>
      <c r="EB57" s="3" t="s">
        <v>139</v>
      </c>
      <c r="EC57" s="3" t="s">
        <v>139</v>
      </c>
      <c r="ED57" s="3" t="s">
        <v>139</v>
      </c>
      <c r="EE57" s="3" t="s">
        <v>139</v>
      </c>
      <c r="EF57" s="3" t="s">
        <v>139</v>
      </c>
      <c r="EG57" s="3" t="s">
        <v>139</v>
      </c>
      <c r="EH57" s="3" t="s">
        <v>139</v>
      </c>
      <c r="EI57" s="3" t="s">
        <v>139</v>
      </c>
      <c r="EJ57" s="3" t="s">
        <v>139</v>
      </c>
      <c r="EK57" s="3" t="s">
        <v>139</v>
      </c>
      <c r="EL57" s="3" t="s">
        <v>139</v>
      </c>
      <c r="EM57" s="3" t="s">
        <v>139</v>
      </c>
      <c r="EN57" s="3" t="s">
        <v>139</v>
      </c>
      <c r="EO57" s="3" t="s">
        <v>139</v>
      </c>
      <c r="EP57" s="3" t="s">
        <v>139</v>
      </c>
      <c r="EQ57" s="3" t="s">
        <v>139</v>
      </c>
      <c r="ER57" s="3" t="s">
        <v>139</v>
      </c>
      <c r="ES57" s="3" t="s">
        <v>139</v>
      </c>
      <c r="ET57" s="3" t="s">
        <v>139</v>
      </c>
      <c r="EU57" s="3" t="s">
        <v>139</v>
      </c>
      <c r="EV57" s="3" t="s">
        <v>139</v>
      </c>
      <c r="EW57" s="3" t="s">
        <v>139</v>
      </c>
      <c r="EX57" s="3" t="s">
        <v>139</v>
      </c>
      <c r="EY57" s="3" t="s">
        <v>139</v>
      </c>
      <c r="EZ57" s="3" t="s">
        <v>139</v>
      </c>
      <c r="FA57" s="3" t="s">
        <v>139</v>
      </c>
      <c r="FB57" s="3" t="s">
        <v>139</v>
      </c>
      <c r="FC57" s="3" t="s">
        <v>139</v>
      </c>
      <c r="FD57" s="3" t="s">
        <v>139</v>
      </c>
      <c r="FE57" s="3" t="s">
        <v>139</v>
      </c>
      <c r="FF57" s="3" t="s">
        <v>139</v>
      </c>
      <c r="FG57" s="3" t="s">
        <v>139</v>
      </c>
      <c r="FH57" s="3" t="s">
        <v>139</v>
      </c>
      <c r="FI57" s="3" t="s">
        <v>139</v>
      </c>
      <c r="FJ57" s="3" t="s">
        <v>139</v>
      </c>
      <c r="FK57" s="3" t="s">
        <v>139</v>
      </c>
      <c r="FL57" s="3" t="s">
        <v>139</v>
      </c>
      <c r="FM57" s="3" t="s">
        <v>139</v>
      </c>
      <c r="FN57" s="3" t="s">
        <v>139</v>
      </c>
      <c r="FO57" s="3" t="s">
        <v>139</v>
      </c>
      <c r="FP57" s="3" t="s">
        <v>139</v>
      </c>
      <c r="FQ57" s="3" t="s">
        <v>139</v>
      </c>
      <c r="FR57" s="3" t="s">
        <v>139</v>
      </c>
      <c r="FS57" s="3" t="s">
        <v>139</v>
      </c>
      <c r="FT57" s="3" t="s">
        <v>139</v>
      </c>
      <c r="FU57" s="3" t="s">
        <v>139</v>
      </c>
      <c r="FV57" s="3" t="s">
        <v>139</v>
      </c>
      <c r="FW57" s="3" t="s">
        <v>139</v>
      </c>
      <c r="FX57" s="3" t="s">
        <v>139</v>
      </c>
      <c r="FY57" s="3" t="s">
        <v>139</v>
      </c>
      <c r="FZ57" s="3" t="s">
        <v>139</v>
      </c>
      <c r="GA57" s="3" t="s">
        <v>139</v>
      </c>
      <c r="GB57" s="3" t="s">
        <v>139</v>
      </c>
      <c r="GC57" s="3" t="s">
        <v>139</v>
      </c>
      <c r="GD57" s="3" t="s">
        <v>139</v>
      </c>
      <c r="GE57" s="3" t="s">
        <v>139</v>
      </c>
      <c r="GF57" s="3" t="s">
        <v>139</v>
      </c>
      <c r="GG57" s="3" t="s">
        <v>139</v>
      </c>
      <c r="GH57" s="3" t="s">
        <v>139</v>
      </c>
      <c r="GI57" s="3" t="s">
        <v>139</v>
      </c>
      <c r="GJ57" s="3" t="s">
        <v>139</v>
      </c>
      <c r="GK57" s="3" t="s">
        <v>139</v>
      </c>
      <c r="GL57" s="3" t="s">
        <v>139</v>
      </c>
      <c r="GM57" s="3" t="s">
        <v>139</v>
      </c>
      <c r="GN57" s="3" t="s">
        <v>139</v>
      </c>
      <c r="GO57" s="3" t="s">
        <v>139</v>
      </c>
      <c r="GP57" s="3" t="s">
        <v>139</v>
      </c>
      <c r="GQ57" s="3" t="s">
        <v>139</v>
      </c>
      <c r="GR57" s="3" t="s">
        <v>139</v>
      </c>
      <c r="GS57" s="3" t="s">
        <v>139</v>
      </c>
      <c r="GT57" s="3" t="s">
        <v>139</v>
      </c>
      <c r="GU57" s="3" t="s">
        <v>139</v>
      </c>
      <c r="GV57" s="3" t="s">
        <v>139</v>
      </c>
      <c r="GW57" s="3" t="s">
        <v>139</v>
      </c>
      <c r="GX57" s="3" t="s">
        <v>139</v>
      </c>
      <c r="GY57" s="3" t="s">
        <v>139</v>
      </c>
      <c r="GZ57" s="3" t="s">
        <v>139</v>
      </c>
      <c r="HA57" s="3" t="s">
        <v>139</v>
      </c>
      <c r="HB57" s="3" t="s">
        <v>139</v>
      </c>
      <c r="HC57" s="3" t="s">
        <v>139</v>
      </c>
      <c r="HD57" s="3" t="s">
        <v>139</v>
      </c>
      <c r="HE57" s="3" t="s">
        <v>139</v>
      </c>
      <c r="HF57" s="3" t="s">
        <v>139</v>
      </c>
      <c r="HG57" s="3" t="s">
        <v>139</v>
      </c>
      <c r="HH57" s="3" t="s">
        <v>139</v>
      </c>
      <c r="HI57" s="3" t="s">
        <v>139</v>
      </c>
      <c r="HJ57" s="3" t="s">
        <v>139</v>
      </c>
      <c r="HK57" s="3" t="s">
        <v>139</v>
      </c>
    </row>
    <row r="58" spans="1:547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8"/>
    </row>
    <row r="59" spans="1:547" ht="15" customHeight="1" x14ac:dyDescent="0.25">
      <c r="A59" s="20" t="s">
        <v>176</v>
      </c>
      <c r="B59" s="21" t="s">
        <v>82</v>
      </c>
      <c r="C59" s="23">
        <v>11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11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6536</v>
      </c>
      <c r="BU59" s="23">
        <v>0</v>
      </c>
      <c r="BV59" s="24">
        <v>6536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4">
        <v>0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730</v>
      </c>
      <c r="EC59" s="23">
        <v>0</v>
      </c>
      <c r="ED59" s="23">
        <v>0</v>
      </c>
      <c r="EE59" s="23">
        <v>0</v>
      </c>
      <c r="EF59" s="23">
        <v>0</v>
      </c>
      <c r="EG59" s="24">
        <v>730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4">
        <f t="shared" ref="HK59:HK68" si="2">K59+T59+AC59+AL59+AU59+BD59+BM59+BV59+CE59+CN59+CW59+DF59+DO59+DX59+EG59+EP59+EY59+FH59+FQ59+FZ59+GI59+GR59+HA59+HJ59</f>
        <v>7277</v>
      </c>
    </row>
    <row r="60" spans="1:547" ht="15" customHeight="1" x14ac:dyDescent="0.25">
      <c r="A60" s="20" t="s">
        <v>177</v>
      </c>
      <c r="B60" s="21" t="s">
        <v>84</v>
      </c>
      <c r="C60" s="23">
        <v>0</v>
      </c>
      <c r="D60" s="23">
        <v>0</v>
      </c>
      <c r="E60" s="23">
        <v>0</v>
      </c>
      <c r="F60" s="23">
        <v>23061</v>
      </c>
      <c r="G60" s="23">
        <v>0</v>
      </c>
      <c r="H60" s="23">
        <v>0</v>
      </c>
      <c r="I60" s="23">
        <v>0</v>
      </c>
      <c r="J60" s="23">
        <v>0</v>
      </c>
      <c r="K60" s="24">
        <v>23061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27743</v>
      </c>
      <c r="BU60" s="23">
        <v>0</v>
      </c>
      <c r="BV60" s="24">
        <v>27743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4">
        <v>0</v>
      </c>
      <c r="CX60" s="23">
        <v>0</v>
      </c>
      <c r="CY60" s="23">
        <v>0</v>
      </c>
      <c r="CZ60" s="23">
        <v>1262</v>
      </c>
      <c r="DA60" s="23">
        <v>920</v>
      </c>
      <c r="DB60" s="23">
        <v>0</v>
      </c>
      <c r="DC60" s="23">
        <v>8935</v>
      </c>
      <c r="DD60" s="23">
        <v>1340</v>
      </c>
      <c r="DE60" s="23">
        <v>0</v>
      </c>
      <c r="DF60" s="24">
        <v>12457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23">
        <v>0</v>
      </c>
      <c r="EF60" s="23">
        <v>0</v>
      </c>
      <c r="EG60" s="24">
        <v>0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659</v>
      </c>
      <c r="FM60" s="23">
        <v>0</v>
      </c>
      <c r="FN60" s="23">
        <v>496</v>
      </c>
      <c r="FO60" s="23">
        <v>129</v>
      </c>
      <c r="FP60" s="23">
        <v>0</v>
      </c>
      <c r="FQ60" s="24">
        <v>1284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0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4">
        <v>0</v>
      </c>
      <c r="HB60" s="23">
        <v>0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0</v>
      </c>
      <c r="HK60" s="24">
        <f t="shared" si="2"/>
        <v>64545</v>
      </c>
    </row>
    <row r="61" spans="1:547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4</v>
      </c>
      <c r="EC61" s="23">
        <v>0</v>
      </c>
      <c r="ED61" s="23">
        <v>0</v>
      </c>
      <c r="EE61" s="23">
        <v>0</v>
      </c>
      <c r="EF61" s="23">
        <v>0</v>
      </c>
      <c r="EG61" s="24">
        <v>4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4">
        <f t="shared" si="2"/>
        <v>4</v>
      </c>
    </row>
    <row r="62" spans="1:547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3881</v>
      </c>
      <c r="G62" s="23">
        <v>0</v>
      </c>
      <c r="H62" s="23">
        <v>0</v>
      </c>
      <c r="I62" s="23">
        <v>190</v>
      </c>
      <c r="J62" s="23">
        <v>0</v>
      </c>
      <c r="K62" s="24">
        <v>4071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4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66</v>
      </c>
      <c r="DW62" s="23">
        <v>0</v>
      </c>
      <c r="DX62" s="24">
        <v>66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547</v>
      </c>
      <c r="EX62" s="23">
        <v>0</v>
      </c>
      <c r="EY62" s="24">
        <v>547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0</v>
      </c>
      <c r="HG62" s="23">
        <v>0</v>
      </c>
      <c r="HH62" s="23">
        <v>0</v>
      </c>
      <c r="HI62" s="23">
        <v>0</v>
      </c>
      <c r="HJ62" s="24">
        <v>0</v>
      </c>
      <c r="HK62" s="24">
        <f t="shared" si="2"/>
        <v>4684</v>
      </c>
    </row>
    <row r="63" spans="1:547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6</v>
      </c>
      <c r="BV63" s="24">
        <v>6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4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4">
        <v>0</v>
      </c>
      <c r="DG63" s="23">
        <v>0</v>
      </c>
      <c r="DH63" s="23">
        <v>0</v>
      </c>
      <c r="DI63" s="23">
        <v>0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4">
        <v>0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23">
        <v>0</v>
      </c>
      <c r="EF63" s="23">
        <v>0</v>
      </c>
      <c r="EG63" s="24">
        <v>0</v>
      </c>
      <c r="EH63" s="23">
        <v>0</v>
      </c>
      <c r="EI63" s="23">
        <v>0</v>
      </c>
      <c r="EJ63" s="23">
        <v>0</v>
      </c>
      <c r="EK63" s="23">
        <v>0</v>
      </c>
      <c r="EL63" s="23">
        <v>0</v>
      </c>
      <c r="EM63" s="23">
        <v>0</v>
      </c>
      <c r="EN63" s="23">
        <v>0</v>
      </c>
      <c r="EO63" s="23">
        <v>0</v>
      </c>
      <c r="EP63" s="24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0</v>
      </c>
      <c r="GA63" s="23">
        <v>0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4">
        <v>0</v>
      </c>
      <c r="GJ63" s="23">
        <v>0</v>
      </c>
      <c r="GK63" s="23">
        <v>0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4">
        <v>0</v>
      </c>
      <c r="GS63" s="23">
        <v>0</v>
      </c>
      <c r="GT63" s="23">
        <v>0</v>
      </c>
      <c r="GU63" s="23">
        <v>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4">
        <v>0</v>
      </c>
      <c r="HB63" s="23">
        <v>0</v>
      </c>
      <c r="HC63" s="23">
        <v>0</v>
      </c>
      <c r="HD63" s="23">
        <v>0</v>
      </c>
      <c r="HE63" s="23">
        <v>0</v>
      </c>
      <c r="HF63" s="23">
        <v>0</v>
      </c>
      <c r="HG63" s="23">
        <v>0</v>
      </c>
      <c r="HH63" s="23">
        <v>0</v>
      </c>
      <c r="HI63" s="23">
        <v>0</v>
      </c>
      <c r="HJ63" s="24">
        <v>0</v>
      </c>
      <c r="HK63" s="24">
        <f t="shared" si="2"/>
        <v>6</v>
      </c>
    </row>
    <row r="64" spans="1:547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4">
        <v>0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4">
        <v>0</v>
      </c>
      <c r="GJ64" s="23">
        <v>0</v>
      </c>
      <c r="GK64" s="23">
        <v>0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4">
        <v>0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0</v>
      </c>
      <c r="HG64" s="23">
        <v>0</v>
      </c>
      <c r="HH64" s="23">
        <v>0</v>
      </c>
      <c r="HI64" s="23">
        <v>0</v>
      </c>
      <c r="HJ64" s="24">
        <v>0</v>
      </c>
      <c r="HK64" s="24">
        <f t="shared" si="2"/>
        <v>0</v>
      </c>
    </row>
    <row r="65" spans="1:219" ht="15" customHeight="1" x14ac:dyDescent="0.25">
      <c r="A65" s="19">
        <v>75</v>
      </c>
      <c r="B65" s="22" t="s">
        <v>89</v>
      </c>
      <c r="C65" s="23">
        <v>230</v>
      </c>
      <c r="D65" s="23">
        <v>0</v>
      </c>
      <c r="E65" s="23">
        <v>0</v>
      </c>
      <c r="F65" s="23">
        <v>2431</v>
      </c>
      <c r="G65" s="23">
        <v>231</v>
      </c>
      <c r="H65" s="23">
        <v>0</v>
      </c>
      <c r="I65" s="23">
        <v>4</v>
      </c>
      <c r="J65" s="23">
        <v>0</v>
      </c>
      <c r="K65" s="24">
        <v>2896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12</v>
      </c>
      <c r="AR65" s="23">
        <v>0</v>
      </c>
      <c r="AS65" s="23">
        <v>0</v>
      </c>
      <c r="AT65" s="23">
        <v>0</v>
      </c>
      <c r="AU65" s="24">
        <v>12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4">
        <v>0</v>
      </c>
      <c r="BN65" s="23">
        <v>10001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2067</v>
      </c>
      <c r="BV65" s="24">
        <v>12068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4">
        <v>0</v>
      </c>
      <c r="CF65" s="23">
        <v>69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69</v>
      </c>
      <c r="CO65" s="23">
        <v>10433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4">
        <v>10433</v>
      </c>
      <c r="CX65" s="23">
        <v>3103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3103</v>
      </c>
      <c r="DG65" s="23">
        <v>302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302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29</v>
      </c>
      <c r="DV65" s="23">
        <v>0</v>
      </c>
      <c r="DW65" s="23">
        <v>0</v>
      </c>
      <c r="DX65" s="24">
        <v>29</v>
      </c>
      <c r="DY65" s="23">
        <v>5</v>
      </c>
      <c r="DZ65" s="23">
        <v>0</v>
      </c>
      <c r="EA65" s="23">
        <v>0</v>
      </c>
      <c r="EB65" s="23">
        <v>10</v>
      </c>
      <c r="EC65" s="23">
        <v>0</v>
      </c>
      <c r="ED65" s="23">
        <v>0</v>
      </c>
      <c r="EE65" s="23">
        <v>0</v>
      </c>
      <c r="EF65" s="23">
        <v>0</v>
      </c>
      <c r="EG65" s="24">
        <v>15</v>
      </c>
      <c r="EH65" s="23">
        <v>103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103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3">
        <v>0</v>
      </c>
      <c r="FG65" s="23">
        <v>0</v>
      </c>
      <c r="FH65" s="24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4">
        <v>0</v>
      </c>
      <c r="FR65" s="23">
        <v>3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3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4">
        <v>0</v>
      </c>
      <c r="GS65" s="23">
        <v>0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0</v>
      </c>
      <c r="HB65" s="23">
        <v>0</v>
      </c>
      <c r="HC65" s="23">
        <v>0</v>
      </c>
      <c r="HD65" s="23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4">
        <v>0</v>
      </c>
      <c r="HK65" s="24">
        <f t="shared" si="2"/>
        <v>29033</v>
      </c>
    </row>
    <row r="66" spans="1:219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2</v>
      </c>
      <c r="GQ66" s="23">
        <v>0</v>
      </c>
      <c r="GR66" s="24">
        <v>2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4">
        <f t="shared" si="2"/>
        <v>2</v>
      </c>
    </row>
    <row r="67" spans="1:219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0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4">
        <f t="shared" si="2"/>
        <v>0</v>
      </c>
    </row>
    <row r="68" spans="1:219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32</v>
      </c>
      <c r="J68" s="23">
        <v>0</v>
      </c>
      <c r="K68" s="24">
        <v>32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0</v>
      </c>
      <c r="HE68" s="23">
        <v>0</v>
      </c>
      <c r="HF68" s="23">
        <v>0</v>
      </c>
      <c r="HG68" s="23">
        <v>0</v>
      </c>
      <c r="HH68" s="23">
        <v>0</v>
      </c>
      <c r="HI68" s="23">
        <v>0</v>
      </c>
      <c r="HJ68" s="24">
        <v>0</v>
      </c>
      <c r="HK68" s="24">
        <f t="shared" si="2"/>
        <v>32</v>
      </c>
    </row>
    <row r="69" spans="1:219" ht="15" customHeight="1" x14ac:dyDescent="0.25">
      <c r="A69" s="19">
        <v>79</v>
      </c>
      <c r="B69" s="26" t="s">
        <v>178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8"/>
    </row>
    <row r="70" spans="1:219" ht="15" customHeight="1" x14ac:dyDescent="0.25">
      <c r="A70" s="20" t="s">
        <v>179</v>
      </c>
      <c r="B70" s="21" t="s">
        <v>180</v>
      </c>
      <c r="C70" s="27"/>
      <c r="D70" s="27"/>
      <c r="E70" s="27"/>
      <c r="F70" s="27"/>
      <c r="G70" s="27"/>
      <c r="H70" s="23">
        <v>44801</v>
      </c>
      <c r="I70" s="27"/>
      <c r="J70" s="27"/>
      <c r="K70" s="24">
        <v>44801</v>
      </c>
      <c r="L70" s="27"/>
      <c r="M70" s="27"/>
      <c r="N70" s="27"/>
      <c r="O70" s="27"/>
      <c r="P70" s="27"/>
      <c r="Q70" s="23">
        <v>0</v>
      </c>
      <c r="R70" s="27"/>
      <c r="S70" s="27"/>
      <c r="T70" s="24">
        <v>0</v>
      </c>
      <c r="U70" s="27"/>
      <c r="V70" s="27"/>
      <c r="W70" s="27"/>
      <c r="X70" s="27"/>
      <c r="Y70" s="27"/>
      <c r="Z70" s="23">
        <v>8429</v>
      </c>
      <c r="AA70" s="27"/>
      <c r="AB70" s="27"/>
      <c r="AC70" s="24">
        <v>8429</v>
      </c>
      <c r="AD70" s="27"/>
      <c r="AE70" s="27"/>
      <c r="AF70" s="27"/>
      <c r="AG70" s="27"/>
      <c r="AH70" s="27"/>
      <c r="AI70" s="23">
        <v>0</v>
      </c>
      <c r="AJ70" s="27"/>
      <c r="AK70" s="27"/>
      <c r="AL70" s="24">
        <v>0</v>
      </c>
      <c r="AM70" s="27"/>
      <c r="AN70" s="27"/>
      <c r="AO70" s="27"/>
      <c r="AP70" s="27"/>
      <c r="AQ70" s="27"/>
      <c r="AR70" s="23">
        <v>4467</v>
      </c>
      <c r="AS70" s="27"/>
      <c r="AT70" s="27"/>
      <c r="AU70" s="24">
        <v>4467</v>
      </c>
      <c r="AV70" s="27"/>
      <c r="AW70" s="27"/>
      <c r="AX70" s="27"/>
      <c r="AY70" s="27"/>
      <c r="AZ70" s="27"/>
      <c r="BA70" s="23">
        <v>14825</v>
      </c>
      <c r="BB70" s="27"/>
      <c r="BC70" s="27"/>
      <c r="BD70" s="24">
        <v>14825</v>
      </c>
      <c r="BE70" s="27"/>
      <c r="BF70" s="27"/>
      <c r="BG70" s="27"/>
      <c r="BH70" s="27"/>
      <c r="BI70" s="27"/>
      <c r="BJ70" s="23">
        <v>47915</v>
      </c>
      <c r="BK70" s="27"/>
      <c r="BL70" s="27"/>
      <c r="BM70" s="24">
        <v>47915</v>
      </c>
      <c r="BN70" s="27"/>
      <c r="BO70" s="27"/>
      <c r="BP70" s="27"/>
      <c r="BQ70" s="27"/>
      <c r="BR70" s="27"/>
      <c r="BS70" s="23">
        <v>514367</v>
      </c>
      <c r="BT70" s="27"/>
      <c r="BU70" s="27"/>
      <c r="BV70" s="24">
        <v>514367</v>
      </c>
      <c r="BW70" s="27"/>
      <c r="BX70" s="27"/>
      <c r="BY70" s="27"/>
      <c r="BZ70" s="27"/>
      <c r="CA70" s="27"/>
      <c r="CB70" s="23">
        <v>39742</v>
      </c>
      <c r="CC70" s="27"/>
      <c r="CD70" s="27"/>
      <c r="CE70" s="24">
        <v>39742</v>
      </c>
      <c r="CF70" s="27"/>
      <c r="CG70" s="27"/>
      <c r="CH70" s="27"/>
      <c r="CI70" s="27"/>
      <c r="CJ70" s="27"/>
      <c r="CK70" s="23">
        <v>15760</v>
      </c>
      <c r="CL70" s="27"/>
      <c r="CM70" s="27"/>
      <c r="CN70" s="24">
        <v>15760</v>
      </c>
      <c r="CO70" s="27"/>
      <c r="CP70" s="27"/>
      <c r="CQ70" s="27"/>
      <c r="CR70" s="27"/>
      <c r="CS70" s="27"/>
      <c r="CT70" s="23">
        <v>214470</v>
      </c>
      <c r="CU70" s="27"/>
      <c r="CV70" s="27"/>
      <c r="CW70" s="24">
        <v>214470</v>
      </c>
      <c r="CX70" s="27"/>
      <c r="CY70" s="27"/>
      <c r="CZ70" s="27"/>
      <c r="DA70" s="27"/>
      <c r="DB70" s="27"/>
      <c r="DC70" s="23">
        <v>159701</v>
      </c>
      <c r="DD70" s="27"/>
      <c r="DE70" s="27"/>
      <c r="DF70" s="24">
        <v>159701</v>
      </c>
      <c r="DG70" s="27"/>
      <c r="DH70" s="27"/>
      <c r="DI70" s="27"/>
      <c r="DJ70" s="27"/>
      <c r="DK70" s="27"/>
      <c r="DL70" s="23">
        <v>10056</v>
      </c>
      <c r="DM70" s="27"/>
      <c r="DN70" s="27"/>
      <c r="DO70" s="24">
        <v>10056</v>
      </c>
      <c r="DP70" s="27"/>
      <c r="DQ70" s="27"/>
      <c r="DR70" s="27"/>
      <c r="DS70" s="27"/>
      <c r="DT70" s="27"/>
      <c r="DU70" s="23">
        <v>73240</v>
      </c>
      <c r="DV70" s="27"/>
      <c r="DW70" s="27"/>
      <c r="DX70" s="24">
        <v>73240</v>
      </c>
      <c r="DY70" s="27"/>
      <c r="DZ70" s="27"/>
      <c r="EA70" s="27"/>
      <c r="EB70" s="27"/>
      <c r="EC70" s="27"/>
      <c r="ED70" s="23">
        <v>54811</v>
      </c>
      <c r="EE70" s="27"/>
      <c r="EF70" s="27"/>
      <c r="EG70" s="24">
        <v>54811</v>
      </c>
      <c r="EH70" s="27"/>
      <c r="EI70" s="27"/>
      <c r="EJ70" s="27"/>
      <c r="EK70" s="27"/>
      <c r="EL70" s="27"/>
      <c r="EM70" s="23">
        <v>6345</v>
      </c>
      <c r="EN70" s="27"/>
      <c r="EO70" s="27"/>
      <c r="EP70" s="24">
        <v>6345</v>
      </c>
      <c r="EQ70" s="27"/>
      <c r="ER70" s="27"/>
      <c r="ES70" s="27"/>
      <c r="ET70" s="27"/>
      <c r="EU70" s="27"/>
      <c r="EV70" s="23">
        <v>67638</v>
      </c>
      <c r="EW70" s="27"/>
      <c r="EX70" s="27"/>
      <c r="EY70" s="24">
        <v>67638</v>
      </c>
      <c r="EZ70" s="27"/>
      <c r="FA70" s="27"/>
      <c r="FB70" s="27"/>
      <c r="FC70" s="27"/>
      <c r="FD70" s="27"/>
      <c r="FE70" s="23">
        <v>24247</v>
      </c>
      <c r="FF70" s="27"/>
      <c r="FG70" s="27"/>
      <c r="FH70" s="24">
        <v>24247</v>
      </c>
      <c r="FI70" s="27"/>
      <c r="FJ70" s="27"/>
      <c r="FK70" s="27"/>
      <c r="FL70" s="27"/>
      <c r="FM70" s="27"/>
      <c r="FN70" s="23">
        <v>4166</v>
      </c>
      <c r="FO70" s="27"/>
      <c r="FP70" s="27"/>
      <c r="FQ70" s="24">
        <v>4166</v>
      </c>
      <c r="FR70" s="27"/>
      <c r="FS70" s="27"/>
      <c r="FT70" s="27"/>
      <c r="FU70" s="27"/>
      <c r="FV70" s="27"/>
      <c r="FW70" s="23">
        <v>20536</v>
      </c>
      <c r="FX70" s="27"/>
      <c r="FY70" s="27"/>
      <c r="FZ70" s="24">
        <v>20536</v>
      </c>
      <c r="GA70" s="27"/>
      <c r="GB70" s="27"/>
      <c r="GC70" s="27"/>
      <c r="GD70" s="27"/>
      <c r="GE70" s="27"/>
      <c r="GF70" s="23">
        <v>0</v>
      </c>
      <c r="GG70" s="27"/>
      <c r="GH70" s="27"/>
      <c r="GI70" s="24">
        <v>0</v>
      </c>
      <c r="GJ70" s="27"/>
      <c r="GK70" s="27"/>
      <c r="GL70" s="27"/>
      <c r="GM70" s="27"/>
      <c r="GN70" s="27"/>
      <c r="GO70" s="23">
        <v>1181</v>
      </c>
      <c r="GP70" s="27"/>
      <c r="GQ70" s="27"/>
      <c r="GR70" s="24">
        <v>1181</v>
      </c>
      <c r="GS70" s="27"/>
      <c r="GT70" s="27"/>
      <c r="GU70" s="27"/>
      <c r="GV70" s="27"/>
      <c r="GW70" s="27"/>
      <c r="GX70" s="23">
        <v>5521</v>
      </c>
      <c r="GY70" s="27"/>
      <c r="GZ70" s="27"/>
      <c r="HA70" s="24">
        <v>5521</v>
      </c>
      <c r="HB70" s="27"/>
      <c r="HC70" s="27"/>
      <c r="HD70" s="27"/>
      <c r="HE70" s="27"/>
      <c r="HF70" s="27"/>
      <c r="HG70" s="23">
        <v>0</v>
      </c>
      <c r="HH70" s="27"/>
      <c r="HI70" s="27"/>
      <c r="HJ70" s="24">
        <v>0</v>
      </c>
      <c r="HK70" s="24">
        <f>K70+T70+AC70+AL70+AU70+BD70+BM70+BV70+CE70+CN70+CW70+DF70+DO70+DX70+EG70+EP70+EY70+FH70+FQ70+FZ70+GI70+GR70+HA70+HJ70</f>
        <v>1332218</v>
      </c>
    </row>
    <row r="71" spans="1:219" ht="15" customHeight="1" x14ac:dyDescent="0.25">
      <c r="A71" s="20" t="s">
        <v>181</v>
      </c>
      <c r="B71" s="21" t="s">
        <v>182</v>
      </c>
      <c r="C71" s="27"/>
      <c r="D71" s="27"/>
      <c r="E71" s="27"/>
      <c r="F71" s="27"/>
      <c r="G71" s="27"/>
      <c r="H71" s="27"/>
      <c r="I71" s="23">
        <v>151055</v>
      </c>
      <c r="J71" s="27"/>
      <c r="K71" s="24">
        <v>151055</v>
      </c>
      <c r="L71" s="27"/>
      <c r="M71" s="27"/>
      <c r="N71" s="27"/>
      <c r="O71" s="27"/>
      <c r="P71" s="27"/>
      <c r="Q71" s="27"/>
      <c r="R71" s="23">
        <v>0</v>
      </c>
      <c r="S71" s="27"/>
      <c r="T71" s="24">
        <v>0</v>
      </c>
      <c r="U71" s="27"/>
      <c r="V71" s="27"/>
      <c r="W71" s="27"/>
      <c r="X71" s="27"/>
      <c r="Y71" s="27"/>
      <c r="Z71" s="27"/>
      <c r="AA71" s="23">
        <v>43646</v>
      </c>
      <c r="AB71" s="27"/>
      <c r="AC71" s="24">
        <v>43646</v>
      </c>
      <c r="AD71" s="27"/>
      <c r="AE71" s="27"/>
      <c r="AF71" s="27"/>
      <c r="AG71" s="27"/>
      <c r="AH71" s="27"/>
      <c r="AI71" s="27"/>
      <c r="AJ71" s="23">
        <v>0</v>
      </c>
      <c r="AK71" s="27"/>
      <c r="AL71" s="24">
        <v>0</v>
      </c>
      <c r="AM71" s="27"/>
      <c r="AN71" s="27"/>
      <c r="AO71" s="27"/>
      <c r="AP71" s="27"/>
      <c r="AQ71" s="27"/>
      <c r="AR71" s="27"/>
      <c r="AS71" s="23">
        <v>14038</v>
      </c>
      <c r="AT71" s="27"/>
      <c r="AU71" s="24">
        <v>14038</v>
      </c>
      <c r="AV71" s="27"/>
      <c r="AW71" s="27"/>
      <c r="AX71" s="27"/>
      <c r="AY71" s="27"/>
      <c r="AZ71" s="27"/>
      <c r="BA71" s="27"/>
      <c r="BB71" s="23">
        <v>0</v>
      </c>
      <c r="BC71" s="27"/>
      <c r="BD71" s="24">
        <v>0</v>
      </c>
      <c r="BE71" s="27"/>
      <c r="BF71" s="27"/>
      <c r="BG71" s="27"/>
      <c r="BH71" s="27"/>
      <c r="BI71" s="27"/>
      <c r="BJ71" s="27"/>
      <c r="BK71" s="23">
        <v>222996</v>
      </c>
      <c r="BL71" s="27"/>
      <c r="BM71" s="24">
        <v>222996</v>
      </c>
      <c r="BN71" s="27"/>
      <c r="BO71" s="27"/>
      <c r="BP71" s="27"/>
      <c r="BQ71" s="27"/>
      <c r="BR71" s="27"/>
      <c r="BS71" s="27"/>
      <c r="BT71" s="23">
        <v>1646868</v>
      </c>
      <c r="BU71" s="27"/>
      <c r="BV71" s="24">
        <v>1646868</v>
      </c>
      <c r="BW71" s="27"/>
      <c r="BX71" s="27"/>
      <c r="BY71" s="27"/>
      <c r="BZ71" s="27"/>
      <c r="CA71" s="27"/>
      <c r="CB71" s="27"/>
      <c r="CC71" s="23">
        <v>29135</v>
      </c>
      <c r="CD71" s="27"/>
      <c r="CE71" s="24">
        <v>29135</v>
      </c>
      <c r="CF71" s="27"/>
      <c r="CG71" s="27"/>
      <c r="CH71" s="27"/>
      <c r="CI71" s="27"/>
      <c r="CJ71" s="27"/>
      <c r="CK71" s="27"/>
      <c r="CL71" s="23">
        <v>21818</v>
      </c>
      <c r="CM71" s="27"/>
      <c r="CN71" s="24">
        <v>21818</v>
      </c>
      <c r="CO71" s="27"/>
      <c r="CP71" s="27"/>
      <c r="CQ71" s="27"/>
      <c r="CR71" s="27"/>
      <c r="CS71" s="27"/>
      <c r="CT71" s="27"/>
      <c r="CU71" s="23">
        <v>394390</v>
      </c>
      <c r="CV71" s="27"/>
      <c r="CW71" s="24">
        <v>394390</v>
      </c>
      <c r="CX71" s="27"/>
      <c r="CY71" s="27"/>
      <c r="CZ71" s="27"/>
      <c r="DA71" s="27"/>
      <c r="DB71" s="27"/>
      <c r="DC71" s="27"/>
      <c r="DD71" s="23">
        <v>164079</v>
      </c>
      <c r="DE71" s="27"/>
      <c r="DF71" s="24">
        <v>164079</v>
      </c>
      <c r="DG71" s="27"/>
      <c r="DH71" s="27"/>
      <c r="DI71" s="27"/>
      <c r="DJ71" s="27"/>
      <c r="DK71" s="27"/>
      <c r="DL71" s="27"/>
      <c r="DM71" s="23">
        <v>20658</v>
      </c>
      <c r="DN71" s="27"/>
      <c r="DO71" s="24">
        <v>20658</v>
      </c>
      <c r="DP71" s="27"/>
      <c r="DQ71" s="27"/>
      <c r="DR71" s="27"/>
      <c r="DS71" s="27"/>
      <c r="DT71" s="27"/>
      <c r="DU71" s="27"/>
      <c r="DV71" s="23">
        <v>193931</v>
      </c>
      <c r="DW71" s="27"/>
      <c r="DX71" s="24">
        <v>193931</v>
      </c>
      <c r="DY71" s="27"/>
      <c r="DZ71" s="27"/>
      <c r="EA71" s="27"/>
      <c r="EB71" s="27"/>
      <c r="EC71" s="27"/>
      <c r="ED71" s="27"/>
      <c r="EE71" s="23">
        <v>58764</v>
      </c>
      <c r="EF71" s="27"/>
      <c r="EG71" s="24">
        <v>58764</v>
      </c>
      <c r="EH71" s="27"/>
      <c r="EI71" s="27"/>
      <c r="EJ71" s="27"/>
      <c r="EK71" s="27"/>
      <c r="EL71" s="27"/>
      <c r="EM71" s="27"/>
      <c r="EN71" s="23">
        <v>15900</v>
      </c>
      <c r="EO71" s="27"/>
      <c r="EP71" s="24">
        <v>15900</v>
      </c>
      <c r="EQ71" s="27"/>
      <c r="ER71" s="27"/>
      <c r="ES71" s="27"/>
      <c r="ET71" s="27"/>
      <c r="EU71" s="27"/>
      <c r="EV71" s="27"/>
      <c r="EW71" s="23">
        <v>132624</v>
      </c>
      <c r="EX71" s="27"/>
      <c r="EY71" s="24">
        <v>132624</v>
      </c>
      <c r="EZ71" s="27"/>
      <c r="FA71" s="27"/>
      <c r="FB71" s="27"/>
      <c r="FC71" s="27"/>
      <c r="FD71" s="27"/>
      <c r="FE71" s="27"/>
      <c r="FF71" s="23">
        <v>29514</v>
      </c>
      <c r="FG71" s="27"/>
      <c r="FH71" s="24">
        <v>29514</v>
      </c>
      <c r="FI71" s="27"/>
      <c r="FJ71" s="27"/>
      <c r="FK71" s="27"/>
      <c r="FL71" s="27"/>
      <c r="FM71" s="27"/>
      <c r="FN71" s="27"/>
      <c r="FO71" s="23">
        <v>6797</v>
      </c>
      <c r="FP71" s="27"/>
      <c r="FQ71" s="24">
        <v>6797</v>
      </c>
      <c r="FR71" s="27"/>
      <c r="FS71" s="27"/>
      <c r="FT71" s="27"/>
      <c r="FU71" s="27"/>
      <c r="FV71" s="27"/>
      <c r="FW71" s="27"/>
      <c r="FX71" s="23">
        <v>53457</v>
      </c>
      <c r="FY71" s="27"/>
      <c r="FZ71" s="24">
        <v>53457</v>
      </c>
      <c r="GA71" s="27"/>
      <c r="GB71" s="27"/>
      <c r="GC71" s="27"/>
      <c r="GD71" s="27"/>
      <c r="GE71" s="27"/>
      <c r="GF71" s="27"/>
      <c r="GG71" s="23">
        <v>0</v>
      </c>
      <c r="GH71" s="27"/>
      <c r="GI71" s="24">
        <v>0</v>
      </c>
      <c r="GJ71" s="27"/>
      <c r="GK71" s="27"/>
      <c r="GL71" s="27"/>
      <c r="GM71" s="27"/>
      <c r="GN71" s="27"/>
      <c r="GO71" s="27"/>
      <c r="GP71" s="23">
        <v>11129</v>
      </c>
      <c r="GQ71" s="27"/>
      <c r="GR71" s="24">
        <v>11129</v>
      </c>
      <c r="GS71" s="27"/>
      <c r="GT71" s="27"/>
      <c r="GU71" s="27"/>
      <c r="GV71" s="27"/>
      <c r="GW71" s="27"/>
      <c r="GX71" s="27"/>
      <c r="GY71" s="23">
        <v>16724</v>
      </c>
      <c r="GZ71" s="27"/>
      <c r="HA71" s="24">
        <v>16724</v>
      </c>
      <c r="HB71" s="27"/>
      <c r="HC71" s="27"/>
      <c r="HD71" s="27"/>
      <c r="HE71" s="27"/>
      <c r="HF71" s="27"/>
      <c r="HG71" s="27"/>
      <c r="HH71" s="23">
        <v>0</v>
      </c>
      <c r="HI71" s="27"/>
      <c r="HJ71" s="24">
        <v>0</v>
      </c>
      <c r="HK71" s="24">
        <f>K71+T71+AC71+AL71+AU71+BD71+BM71+BV71+CE71+CN71+CW71+DF71+DO71+DX71+EG71+EP71+EY71+FH71+FQ71+FZ71+GI71+GR71+HA71+HJ71</f>
        <v>3227523</v>
      </c>
    </row>
    <row r="72" spans="1:219" ht="15" customHeight="1" x14ac:dyDescent="0.25">
      <c r="A72" s="20" t="s">
        <v>183</v>
      </c>
      <c r="B72" s="21" t="s">
        <v>184</v>
      </c>
      <c r="C72" s="27"/>
      <c r="D72" s="27"/>
      <c r="E72" s="23">
        <v>37248</v>
      </c>
      <c r="F72" s="27"/>
      <c r="G72" s="27"/>
      <c r="H72" s="27"/>
      <c r="I72" s="27"/>
      <c r="J72" s="27"/>
      <c r="K72" s="24">
        <v>37248</v>
      </c>
      <c r="L72" s="27"/>
      <c r="M72" s="27"/>
      <c r="N72" s="23">
        <v>0</v>
      </c>
      <c r="O72" s="27"/>
      <c r="P72" s="27"/>
      <c r="Q72" s="27"/>
      <c r="R72" s="27"/>
      <c r="S72" s="27"/>
      <c r="T72" s="24">
        <v>0</v>
      </c>
      <c r="U72" s="27"/>
      <c r="V72" s="27"/>
      <c r="W72" s="23">
        <v>6919</v>
      </c>
      <c r="X72" s="27"/>
      <c r="Y72" s="27"/>
      <c r="Z72" s="27"/>
      <c r="AA72" s="27"/>
      <c r="AB72" s="27"/>
      <c r="AC72" s="24">
        <v>6919</v>
      </c>
      <c r="AD72" s="27"/>
      <c r="AE72" s="27"/>
      <c r="AF72" s="23">
        <v>0</v>
      </c>
      <c r="AG72" s="27"/>
      <c r="AH72" s="27"/>
      <c r="AI72" s="27"/>
      <c r="AJ72" s="27"/>
      <c r="AK72" s="27"/>
      <c r="AL72" s="24">
        <v>0</v>
      </c>
      <c r="AM72" s="27"/>
      <c r="AN72" s="27"/>
      <c r="AO72" s="23">
        <v>2336</v>
      </c>
      <c r="AP72" s="27"/>
      <c r="AQ72" s="27"/>
      <c r="AR72" s="27"/>
      <c r="AS72" s="27"/>
      <c r="AT72" s="27"/>
      <c r="AU72" s="24">
        <v>2336</v>
      </c>
      <c r="AV72" s="27"/>
      <c r="AW72" s="27"/>
      <c r="AX72" s="23">
        <v>12905</v>
      </c>
      <c r="AY72" s="27"/>
      <c r="AZ72" s="27"/>
      <c r="BA72" s="27"/>
      <c r="BB72" s="27"/>
      <c r="BC72" s="27"/>
      <c r="BD72" s="24">
        <v>12905</v>
      </c>
      <c r="BE72" s="27"/>
      <c r="BF72" s="27"/>
      <c r="BG72" s="23">
        <v>20451</v>
      </c>
      <c r="BH72" s="27"/>
      <c r="BI72" s="27"/>
      <c r="BJ72" s="27"/>
      <c r="BK72" s="27"/>
      <c r="BL72" s="27"/>
      <c r="BM72" s="24">
        <v>20451</v>
      </c>
      <c r="BN72" s="27"/>
      <c r="BO72" s="27"/>
      <c r="BP72" s="23">
        <v>59877</v>
      </c>
      <c r="BQ72" s="27"/>
      <c r="BR72" s="27"/>
      <c r="BS72" s="27"/>
      <c r="BT72" s="27"/>
      <c r="BU72" s="27"/>
      <c r="BV72" s="24">
        <v>59877</v>
      </c>
      <c r="BW72" s="27"/>
      <c r="BX72" s="27"/>
      <c r="BY72" s="23">
        <v>17418</v>
      </c>
      <c r="BZ72" s="27"/>
      <c r="CA72" s="27"/>
      <c r="CB72" s="27"/>
      <c r="CC72" s="27"/>
      <c r="CD72" s="27"/>
      <c r="CE72" s="24">
        <v>17418</v>
      </c>
      <c r="CF72" s="27"/>
      <c r="CG72" s="27"/>
      <c r="CH72" s="23">
        <v>9066</v>
      </c>
      <c r="CI72" s="27"/>
      <c r="CJ72" s="27"/>
      <c r="CK72" s="27"/>
      <c r="CL72" s="27"/>
      <c r="CM72" s="27"/>
      <c r="CN72" s="24">
        <v>9066</v>
      </c>
      <c r="CO72" s="27"/>
      <c r="CP72" s="27"/>
      <c r="CQ72" s="23">
        <v>67411</v>
      </c>
      <c r="CR72" s="27"/>
      <c r="CS72" s="27"/>
      <c r="CT72" s="27"/>
      <c r="CU72" s="27"/>
      <c r="CV72" s="27"/>
      <c r="CW72" s="24">
        <v>67411</v>
      </c>
      <c r="CX72" s="27"/>
      <c r="CY72" s="27"/>
      <c r="CZ72" s="23">
        <v>27526</v>
      </c>
      <c r="DA72" s="27"/>
      <c r="DB72" s="27"/>
      <c r="DC72" s="27"/>
      <c r="DD72" s="27"/>
      <c r="DE72" s="27"/>
      <c r="DF72" s="24">
        <v>27526</v>
      </c>
      <c r="DG72" s="27"/>
      <c r="DH72" s="27"/>
      <c r="DI72" s="23">
        <v>4142</v>
      </c>
      <c r="DJ72" s="27"/>
      <c r="DK72" s="27"/>
      <c r="DL72" s="27"/>
      <c r="DM72" s="27"/>
      <c r="DN72" s="27"/>
      <c r="DO72" s="24">
        <v>4142</v>
      </c>
      <c r="DP72" s="27"/>
      <c r="DQ72" s="27"/>
      <c r="DR72" s="23">
        <v>12264</v>
      </c>
      <c r="DS72" s="27"/>
      <c r="DT72" s="27"/>
      <c r="DU72" s="27"/>
      <c r="DV72" s="27"/>
      <c r="DW72" s="27"/>
      <c r="DX72" s="24">
        <v>12264</v>
      </c>
      <c r="DY72" s="27"/>
      <c r="DZ72" s="27"/>
      <c r="EA72" s="23">
        <v>24149</v>
      </c>
      <c r="EB72" s="27"/>
      <c r="EC72" s="27"/>
      <c r="ED72" s="27"/>
      <c r="EE72" s="27"/>
      <c r="EF72" s="27"/>
      <c r="EG72" s="24">
        <v>24149</v>
      </c>
      <c r="EH72" s="27"/>
      <c r="EI72" s="27"/>
      <c r="EJ72" s="23">
        <v>3672</v>
      </c>
      <c r="EK72" s="27"/>
      <c r="EL72" s="27"/>
      <c r="EM72" s="27"/>
      <c r="EN72" s="27"/>
      <c r="EO72" s="27"/>
      <c r="EP72" s="24">
        <v>3672</v>
      </c>
      <c r="EQ72" s="27"/>
      <c r="ER72" s="27"/>
      <c r="ES72" s="23">
        <v>25692</v>
      </c>
      <c r="ET72" s="27"/>
      <c r="EU72" s="27"/>
      <c r="EV72" s="27"/>
      <c r="EW72" s="27"/>
      <c r="EX72" s="27"/>
      <c r="EY72" s="24">
        <v>25692</v>
      </c>
      <c r="EZ72" s="27"/>
      <c r="FA72" s="27"/>
      <c r="FB72" s="23">
        <v>11484</v>
      </c>
      <c r="FC72" s="27"/>
      <c r="FD72" s="27"/>
      <c r="FE72" s="27"/>
      <c r="FF72" s="27"/>
      <c r="FG72" s="27"/>
      <c r="FH72" s="24">
        <v>11484</v>
      </c>
      <c r="FI72" s="27"/>
      <c r="FJ72" s="27"/>
      <c r="FK72" s="23">
        <v>5987</v>
      </c>
      <c r="FL72" s="27"/>
      <c r="FM72" s="27"/>
      <c r="FN72" s="27"/>
      <c r="FO72" s="27"/>
      <c r="FP72" s="27"/>
      <c r="FQ72" s="24">
        <v>5987</v>
      </c>
      <c r="FR72" s="27"/>
      <c r="FS72" s="27"/>
      <c r="FT72" s="23">
        <v>14922</v>
      </c>
      <c r="FU72" s="27"/>
      <c r="FV72" s="27"/>
      <c r="FW72" s="27"/>
      <c r="FX72" s="27"/>
      <c r="FY72" s="27"/>
      <c r="FZ72" s="24">
        <v>14922</v>
      </c>
      <c r="GA72" s="27"/>
      <c r="GB72" s="27"/>
      <c r="GC72" s="23">
        <v>0</v>
      </c>
      <c r="GD72" s="27"/>
      <c r="GE72" s="27"/>
      <c r="GF72" s="27"/>
      <c r="GG72" s="27"/>
      <c r="GH72" s="27"/>
      <c r="GI72" s="24">
        <v>0</v>
      </c>
      <c r="GJ72" s="27"/>
      <c r="GK72" s="27"/>
      <c r="GL72" s="23">
        <v>2176</v>
      </c>
      <c r="GM72" s="27"/>
      <c r="GN72" s="27"/>
      <c r="GO72" s="27"/>
      <c r="GP72" s="27"/>
      <c r="GQ72" s="27"/>
      <c r="GR72" s="24">
        <v>2176</v>
      </c>
      <c r="GS72" s="27"/>
      <c r="GT72" s="27"/>
      <c r="GU72" s="23">
        <v>2637</v>
      </c>
      <c r="GV72" s="27"/>
      <c r="GW72" s="27"/>
      <c r="GX72" s="27"/>
      <c r="GY72" s="27"/>
      <c r="GZ72" s="27"/>
      <c r="HA72" s="24">
        <v>2637</v>
      </c>
      <c r="HB72" s="27"/>
      <c r="HC72" s="27"/>
      <c r="HD72" s="23">
        <v>0</v>
      </c>
      <c r="HE72" s="27"/>
      <c r="HF72" s="27"/>
      <c r="HG72" s="27"/>
      <c r="HH72" s="27"/>
      <c r="HI72" s="27"/>
      <c r="HJ72" s="24">
        <v>0</v>
      </c>
      <c r="HK72" s="24">
        <f>K72+T72+AC72+AL72+AU72+BD72+BM72+BV72+CE72+CN72+CW72+DF72+DO72+DX72+EG72+EP72+EY72+FH72+FQ72+FZ72+GI72+GR72+HA72+HJ72</f>
        <v>368282</v>
      </c>
    </row>
    <row r="73" spans="1:219" ht="15" customHeight="1" x14ac:dyDescent="0.25">
      <c r="A73" s="20" t="s">
        <v>185</v>
      </c>
      <c r="B73" s="21" t="s">
        <v>186</v>
      </c>
      <c r="C73" s="27"/>
      <c r="D73" s="27"/>
      <c r="E73" s="27"/>
      <c r="F73" s="23">
        <v>38026</v>
      </c>
      <c r="G73" s="27"/>
      <c r="H73" s="27"/>
      <c r="I73" s="27"/>
      <c r="J73" s="27"/>
      <c r="K73" s="24">
        <v>38026</v>
      </c>
      <c r="L73" s="27"/>
      <c r="M73" s="27"/>
      <c r="N73" s="27"/>
      <c r="O73" s="23">
        <v>0</v>
      </c>
      <c r="P73" s="27"/>
      <c r="Q73" s="27"/>
      <c r="R73" s="27"/>
      <c r="S73" s="27"/>
      <c r="T73" s="24">
        <v>0</v>
      </c>
      <c r="U73" s="27"/>
      <c r="V73" s="27"/>
      <c r="W73" s="27"/>
      <c r="X73" s="23">
        <v>9496</v>
      </c>
      <c r="Y73" s="27"/>
      <c r="Z73" s="27"/>
      <c r="AA73" s="27"/>
      <c r="AB73" s="27"/>
      <c r="AC73" s="24">
        <v>9496</v>
      </c>
      <c r="AD73" s="27"/>
      <c r="AE73" s="27"/>
      <c r="AF73" s="27"/>
      <c r="AG73" s="23">
        <v>0</v>
      </c>
      <c r="AH73" s="27"/>
      <c r="AI73" s="27"/>
      <c r="AJ73" s="27"/>
      <c r="AK73" s="27"/>
      <c r="AL73" s="24">
        <v>0</v>
      </c>
      <c r="AM73" s="27"/>
      <c r="AN73" s="27"/>
      <c r="AO73" s="27"/>
      <c r="AP73" s="23">
        <v>2573</v>
      </c>
      <c r="AQ73" s="27"/>
      <c r="AR73" s="27"/>
      <c r="AS73" s="27"/>
      <c r="AT73" s="27"/>
      <c r="AU73" s="24">
        <v>2573</v>
      </c>
      <c r="AV73" s="27"/>
      <c r="AW73" s="27"/>
      <c r="AX73" s="27"/>
      <c r="AY73" s="23">
        <v>14328</v>
      </c>
      <c r="AZ73" s="27"/>
      <c r="BA73" s="27"/>
      <c r="BB73" s="27"/>
      <c r="BC73" s="27"/>
      <c r="BD73" s="24">
        <v>14328</v>
      </c>
      <c r="BE73" s="27"/>
      <c r="BF73" s="27"/>
      <c r="BG73" s="27"/>
      <c r="BH73" s="23">
        <v>27615</v>
      </c>
      <c r="BI73" s="27"/>
      <c r="BJ73" s="27"/>
      <c r="BK73" s="27"/>
      <c r="BL73" s="27"/>
      <c r="BM73" s="24">
        <v>27615</v>
      </c>
      <c r="BN73" s="27"/>
      <c r="BO73" s="27"/>
      <c r="BP73" s="27"/>
      <c r="BQ73" s="23">
        <v>143927</v>
      </c>
      <c r="BR73" s="27"/>
      <c r="BS73" s="27"/>
      <c r="BT73" s="27"/>
      <c r="BU73" s="27"/>
      <c r="BV73" s="24">
        <v>143927</v>
      </c>
      <c r="BW73" s="27"/>
      <c r="BX73" s="27"/>
      <c r="BY73" s="27"/>
      <c r="BZ73" s="23">
        <v>6384</v>
      </c>
      <c r="CA73" s="27"/>
      <c r="CB73" s="27"/>
      <c r="CC73" s="27"/>
      <c r="CD73" s="27"/>
      <c r="CE73" s="24">
        <v>6384</v>
      </c>
      <c r="CF73" s="27"/>
      <c r="CG73" s="27"/>
      <c r="CH73" s="27"/>
      <c r="CI73" s="23">
        <v>18290</v>
      </c>
      <c r="CJ73" s="27"/>
      <c r="CK73" s="27"/>
      <c r="CL73" s="27"/>
      <c r="CM73" s="27"/>
      <c r="CN73" s="24">
        <v>18290</v>
      </c>
      <c r="CO73" s="27"/>
      <c r="CP73" s="27"/>
      <c r="CQ73" s="27"/>
      <c r="CR73" s="23">
        <v>106640</v>
      </c>
      <c r="CS73" s="27"/>
      <c r="CT73" s="27"/>
      <c r="CU73" s="27"/>
      <c r="CV73" s="27"/>
      <c r="CW73" s="24">
        <v>106640</v>
      </c>
      <c r="CX73" s="27"/>
      <c r="CY73" s="27"/>
      <c r="CZ73" s="27"/>
      <c r="DA73" s="23">
        <v>19990</v>
      </c>
      <c r="DB73" s="27"/>
      <c r="DC73" s="27"/>
      <c r="DD73" s="27"/>
      <c r="DE73" s="27"/>
      <c r="DF73" s="24">
        <v>19990</v>
      </c>
      <c r="DG73" s="27"/>
      <c r="DH73" s="27"/>
      <c r="DI73" s="27"/>
      <c r="DJ73" s="23">
        <v>6224</v>
      </c>
      <c r="DK73" s="27"/>
      <c r="DL73" s="27"/>
      <c r="DM73" s="27"/>
      <c r="DN73" s="27"/>
      <c r="DO73" s="24">
        <v>6224</v>
      </c>
      <c r="DP73" s="27"/>
      <c r="DQ73" s="27"/>
      <c r="DR73" s="27"/>
      <c r="DS73" s="23">
        <v>21201</v>
      </c>
      <c r="DT73" s="27"/>
      <c r="DU73" s="27"/>
      <c r="DV73" s="27"/>
      <c r="DW73" s="27"/>
      <c r="DX73" s="24">
        <v>21201</v>
      </c>
      <c r="DY73" s="27"/>
      <c r="DZ73" s="27"/>
      <c r="EA73" s="27"/>
      <c r="EB73" s="23">
        <v>17066</v>
      </c>
      <c r="EC73" s="27"/>
      <c r="ED73" s="27"/>
      <c r="EE73" s="27"/>
      <c r="EF73" s="27"/>
      <c r="EG73" s="24">
        <v>17066</v>
      </c>
      <c r="EH73" s="27"/>
      <c r="EI73" s="27"/>
      <c r="EJ73" s="27"/>
      <c r="EK73" s="23">
        <v>5155</v>
      </c>
      <c r="EL73" s="27"/>
      <c r="EM73" s="27"/>
      <c r="EN73" s="27"/>
      <c r="EO73" s="27"/>
      <c r="EP73" s="24">
        <v>5155</v>
      </c>
      <c r="EQ73" s="27"/>
      <c r="ER73" s="27"/>
      <c r="ES73" s="27"/>
      <c r="ET73" s="23">
        <v>30205</v>
      </c>
      <c r="EU73" s="27"/>
      <c r="EV73" s="27"/>
      <c r="EW73" s="27"/>
      <c r="EX73" s="27"/>
      <c r="EY73" s="24">
        <v>30205</v>
      </c>
      <c r="EZ73" s="27"/>
      <c r="FA73" s="27"/>
      <c r="FB73" s="27"/>
      <c r="FC73" s="23">
        <v>11280</v>
      </c>
      <c r="FD73" s="27"/>
      <c r="FE73" s="27"/>
      <c r="FF73" s="27"/>
      <c r="FG73" s="27"/>
      <c r="FH73" s="24">
        <v>11280</v>
      </c>
      <c r="FI73" s="27"/>
      <c r="FJ73" s="27"/>
      <c r="FK73" s="27"/>
      <c r="FL73" s="23">
        <v>5642</v>
      </c>
      <c r="FM73" s="27"/>
      <c r="FN73" s="27"/>
      <c r="FO73" s="27"/>
      <c r="FP73" s="27"/>
      <c r="FQ73" s="24">
        <v>5642</v>
      </c>
      <c r="FR73" s="27"/>
      <c r="FS73" s="27"/>
      <c r="FT73" s="27"/>
      <c r="FU73" s="23">
        <v>12623</v>
      </c>
      <c r="FV73" s="27"/>
      <c r="FW73" s="27"/>
      <c r="FX73" s="27"/>
      <c r="FY73" s="27"/>
      <c r="FZ73" s="24">
        <v>12623</v>
      </c>
      <c r="GA73" s="27"/>
      <c r="GB73" s="27"/>
      <c r="GC73" s="27"/>
      <c r="GD73" s="23">
        <v>0</v>
      </c>
      <c r="GE73" s="27"/>
      <c r="GF73" s="27"/>
      <c r="GG73" s="27"/>
      <c r="GH73" s="27"/>
      <c r="GI73" s="24">
        <v>0</v>
      </c>
      <c r="GJ73" s="27"/>
      <c r="GK73" s="27"/>
      <c r="GL73" s="27"/>
      <c r="GM73" s="23">
        <v>3382</v>
      </c>
      <c r="GN73" s="27"/>
      <c r="GO73" s="27"/>
      <c r="GP73" s="27"/>
      <c r="GQ73" s="27"/>
      <c r="GR73" s="24">
        <v>3382</v>
      </c>
      <c r="GS73" s="27"/>
      <c r="GT73" s="27"/>
      <c r="GU73" s="27"/>
      <c r="GV73" s="23">
        <v>4796</v>
      </c>
      <c r="GW73" s="27"/>
      <c r="GX73" s="27"/>
      <c r="GY73" s="27"/>
      <c r="GZ73" s="27"/>
      <c r="HA73" s="24">
        <v>4796</v>
      </c>
      <c r="HB73" s="27"/>
      <c r="HC73" s="27"/>
      <c r="HD73" s="27"/>
      <c r="HE73" s="23">
        <v>0</v>
      </c>
      <c r="HF73" s="27"/>
      <c r="HG73" s="27"/>
      <c r="HH73" s="27"/>
      <c r="HI73" s="27"/>
      <c r="HJ73" s="24">
        <v>0</v>
      </c>
      <c r="HK73" s="24">
        <f>K73+T73+AC73+AL73+AU73+BD73+BM73+BV73+CE73+CN73+CW73+DF73+DO73+DX73+EG73+EP73+EY73+FH73+FQ73+FZ73+GI73+GR73+HA73+HJ73</f>
        <v>504843</v>
      </c>
    </row>
    <row r="74" spans="1:219" ht="15" customHeight="1" x14ac:dyDescent="0.25">
      <c r="A74" s="20" t="s">
        <v>187</v>
      </c>
      <c r="B74" s="21" t="s">
        <v>188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0</v>
      </c>
      <c r="T74" s="24">
        <v>0</v>
      </c>
      <c r="U74" s="27"/>
      <c r="V74" s="27"/>
      <c r="W74" s="27"/>
      <c r="X74" s="27"/>
      <c r="Y74" s="27"/>
      <c r="Z74" s="27"/>
      <c r="AA74" s="27"/>
      <c r="AB74" s="23">
        <v>0</v>
      </c>
      <c r="AC74" s="24">
        <v>0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0</v>
      </c>
      <c r="AU74" s="24">
        <v>0</v>
      </c>
      <c r="AV74" s="27"/>
      <c r="AW74" s="27"/>
      <c r="AX74" s="27"/>
      <c r="AY74" s="27"/>
      <c r="AZ74" s="27"/>
      <c r="BA74" s="27"/>
      <c r="BB74" s="27"/>
      <c r="BC74" s="23">
        <v>1147</v>
      </c>
      <c r="BD74" s="24">
        <v>1147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5296</v>
      </c>
      <c r="BV74" s="24">
        <v>5296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0</v>
      </c>
      <c r="DO74" s="24">
        <v>0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192</v>
      </c>
      <c r="FZ74" s="24">
        <v>192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0</v>
      </c>
      <c r="GR74" s="24">
        <v>0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0</v>
      </c>
      <c r="HJ74" s="24">
        <v>0</v>
      </c>
      <c r="HK74" s="24">
        <f>K74+T74+AC74+AL74+AU74+BD74+BM74+BV74+CE74+CN74+CW74+DF74+DO74+DX74+EG74+EP74+EY74+FH74+FQ74+FZ74+GI74+GR74+HA74+HJ74</f>
        <v>6635</v>
      </c>
    </row>
    <row r="75" spans="1:219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8"/>
    </row>
    <row r="76" spans="1:219" ht="15" customHeight="1" x14ac:dyDescent="0.25">
      <c r="A76" s="20" t="s">
        <v>189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4">
        <v>0</v>
      </c>
      <c r="U76" s="23">
        <v>332</v>
      </c>
      <c r="V76" s="23">
        <v>0</v>
      </c>
      <c r="W76" s="23">
        <v>9429</v>
      </c>
      <c r="X76" s="23">
        <v>14341</v>
      </c>
      <c r="Y76" s="23">
        <v>0</v>
      </c>
      <c r="Z76" s="23">
        <v>38504</v>
      </c>
      <c r="AA76" s="23">
        <v>6090</v>
      </c>
      <c r="AB76" s="23">
        <v>0</v>
      </c>
      <c r="AC76" s="24">
        <v>68696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4">
        <v>0</v>
      </c>
      <c r="AM76" s="23">
        <v>0</v>
      </c>
      <c r="AN76" s="23">
        <v>0</v>
      </c>
      <c r="AO76" s="23">
        <v>8224</v>
      </c>
      <c r="AP76" s="23">
        <v>8305</v>
      </c>
      <c r="AQ76" s="23">
        <v>0</v>
      </c>
      <c r="AR76" s="23">
        <v>9886</v>
      </c>
      <c r="AS76" s="23">
        <v>13842</v>
      </c>
      <c r="AT76" s="23">
        <v>0</v>
      </c>
      <c r="AU76" s="24">
        <v>40257</v>
      </c>
      <c r="AV76" s="23">
        <v>0</v>
      </c>
      <c r="AW76" s="23">
        <v>0</v>
      </c>
      <c r="AX76" s="23">
        <v>0</v>
      </c>
      <c r="AY76" s="23">
        <v>0</v>
      </c>
      <c r="AZ76" s="23">
        <v>20944</v>
      </c>
      <c r="BA76" s="23">
        <v>0</v>
      </c>
      <c r="BB76" s="23">
        <v>9982</v>
      </c>
      <c r="BC76" s="23">
        <v>0</v>
      </c>
      <c r="BD76" s="24">
        <v>30926</v>
      </c>
      <c r="BE76" s="23">
        <v>0</v>
      </c>
      <c r="BF76" s="23">
        <v>0</v>
      </c>
      <c r="BG76" s="23">
        <v>0</v>
      </c>
      <c r="BH76" s="23">
        <v>292403</v>
      </c>
      <c r="BI76" s="23">
        <v>0</v>
      </c>
      <c r="BJ76" s="23">
        <v>0</v>
      </c>
      <c r="BK76" s="23">
        <v>0</v>
      </c>
      <c r="BL76" s="23">
        <v>0</v>
      </c>
      <c r="BM76" s="24">
        <v>292403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4">
        <v>0</v>
      </c>
      <c r="BW76" s="23">
        <v>1105</v>
      </c>
      <c r="BX76" s="23">
        <v>603</v>
      </c>
      <c r="BY76" s="23">
        <v>9400</v>
      </c>
      <c r="BZ76" s="23">
        <v>1064</v>
      </c>
      <c r="CA76" s="23">
        <v>7571</v>
      </c>
      <c r="CB76" s="23">
        <v>1587</v>
      </c>
      <c r="CC76" s="23">
        <v>3858</v>
      </c>
      <c r="CD76" s="23">
        <v>0</v>
      </c>
      <c r="CE76" s="24">
        <v>25188</v>
      </c>
      <c r="CF76" s="23">
        <v>0</v>
      </c>
      <c r="CG76" s="23">
        <v>0</v>
      </c>
      <c r="CH76" s="23">
        <v>6000</v>
      </c>
      <c r="CI76" s="23">
        <v>6000</v>
      </c>
      <c r="CJ76" s="23">
        <v>28377</v>
      </c>
      <c r="CK76" s="23">
        <v>11195</v>
      </c>
      <c r="CL76" s="23">
        <v>8667</v>
      </c>
      <c r="CM76" s="23">
        <v>0</v>
      </c>
      <c r="CN76" s="24">
        <v>60239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89850</v>
      </c>
      <c r="CU76" s="23">
        <v>0</v>
      </c>
      <c r="CV76" s="23">
        <v>0</v>
      </c>
      <c r="CW76" s="24">
        <v>89850</v>
      </c>
      <c r="CX76" s="23">
        <v>0</v>
      </c>
      <c r="CY76" s="23">
        <v>0</v>
      </c>
      <c r="CZ76" s="23">
        <v>11445</v>
      </c>
      <c r="DA76" s="23">
        <v>7318</v>
      </c>
      <c r="DB76" s="23">
        <v>0</v>
      </c>
      <c r="DC76" s="23">
        <v>28930</v>
      </c>
      <c r="DD76" s="23">
        <v>13115</v>
      </c>
      <c r="DE76" s="23">
        <v>0</v>
      </c>
      <c r="DF76" s="24">
        <v>60808</v>
      </c>
      <c r="DG76" s="23">
        <v>0</v>
      </c>
      <c r="DH76" s="23">
        <v>0</v>
      </c>
      <c r="DI76" s="23">
        <v>0</v>
      </c>
      <c r="DJ76" s="23">
        <v>0</v>
      </c>
      <c r="DK76" s="23">
        <v>3657</v>
      </c>
      <c r="DL76" s="23">
        <v>32069</v>
      </c>
      <c r="DM76" s="23">
        <v>0</v>
      </c>
      <c r="DN76" s="23">
        <v>0</v>
      </c>
      <c r="DO76" s="24">
        <v>35726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4">
        <v>0</v>
      </c>
      <c r="DY76" s="23">
        <v>0</v>
      </c>
      <c r="DZ76" s="23">
        <v>0</v>
      </c>
      <c r="EA76" s="23">
        <v>0</v>
      </c>
      <c r="EB76" s="23">
        <v>0</v>
      </c>
      <c r="EC76" s="23">
        <v>0</v>
      </c>
      <c r="ED76" s="23">
        <v>0</v>
      </c>
      <c r="EE76" s="23">
        <v>0</v>
      </c>
      <c r="EF76" s="23">
        <v>0</v>
      </c>
      <c r="EG76" s="24">
        <v>0</v>
      </c>
      <c r="EH76" s="23">
        <v>119</v>
      </c>
      <c r="EI76" s="23">
        <v>0</v>
      </c>
      <c r="EJ76" s="23">
        <v>0</v>
      </c>
      <c r="EK76" s="23">
        <v>593</v>
      </c>
      <c r="EL76" s="23">
        <v>0</v>
      </c>
      <c r="EM76" s="23">
        <v>0</v>
      </c>
      <c r="EN76" s="23">
        <v>230</v>
      </c>
      <c r="EO76" s="23">
        <v>0</v>
      </c>
      <c r="EP76" s="24">
        <v>942</v>
      </c>
      <c r="EQ76" s="23">
        <v>0</v>
      </c>
      <c r="ER76" s="23">
        <v>0</v>
      </c>
      <c r="ES76" s="23">
        <v>2923</v>
      </c>
      <c r="ET76" s="23">
        <v>3444</v>
      </c>
      <c r="EU76" s="23">
        <v>238</v>
      </c>
      <c r="EV76" s="23">
        <v>7134</v>
      </c>
      <c r="EW76" s="23">
        <v>30726</v>
      </c>
      <c r="EX76" s="23">
        <v>0</v>
      </c>
      <c r="EY76" s="24">
        <v>44465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0</v>
      </c>
      <c r="FF76" s="23">
        <v>0</v>
      </c>
      <c r="FG76" s="23">
        <v>11096</v>
      </c>
      <c r="FH76" s="24">
        <v>11096</v>
      </c>
      <c r="FI76" s="23">
        <v>0</v>
      </c>
      <c r="FJ76" s="23">
        <v>0</v>
      </c>
      <c r="FK76" s="23">
        <v>0</v>
      </c>
      <c r="FL76" s="23">
        <v>819</v>
      </c>
      <c r="FM76" s="23">
        <v>0</v>
      </c>
      <c r="FN76" s="23">
        <v>397</v>
      </c>
      <c r="FO76" s="23">
        <v>0</v>
      </c>
      <c r="FP76" s="23">
        <v>0</v>
      </c>
      <c r="FQ76" s="24">
        <v>1216</v>
      </c>
      <c r="FR76" s="23">
        <v>0</v>
      </c>
      <c r="FS76" s="23">
        <v>0</v>
      </c>
      <c r="FT76" s="23">
        <v>0</v>
      </c>
      <c r="FU76" s="23">
        <v>0</v>
      </c>
      <c r="FV76" s="23">
        <v>3322</v>
      </c>
      <c r="FW76" s="23">
        <v>1620</v>
      </c>
      <c r="FX76" s="23">
        <v>22</v>
      </c>
      <c r="FY76" s="23">
        <v>0</v>
      </c>
      <c r="FZ76" s="24">
        <v>4964</v>
      </c>
      <c r="GA76" s="23">
        <v>0</v>
      </c>
      <c r="GB76" s="23">
        <v>0</v>
      </c>
      <c r="GC76" s="23">
        <v>0</v>
      </c>
      <c r="GD76" s="23">
        <v>0</v>
      </c>
      <c r="GE76" s="23">
        <v>0</v>
      </c>
      <c r="GF76" s="23">
        <v>0</v>
      </c>
      <c r="GG76" s="23">
        <v>0</v>
      </c>
      <c r="GH76" s="23">
        <v>0</v>
      </c>
      <c r="GI76" s="24">
        <v>0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409</v>
      </c>
      <c r="GW76" s="23">
        <v>18</v>
      </c>
      <c r="GX76" s="23">
        <v>3429</v>
      </c>
      <c r="GY76" s="23">
        <v>715</v>
      </c>
      <c r="GZ76" s="23">
        <v>0</v>
      </c>
      <c r="HA76" s="24">
        <v>4571</v>
      </c>
      <c r="HB76" s="23">
        <v>0</v>
      </c>
      <c r="HC76" s="23">
        <v>0</v>
      </c>
      <c r="HD76" s="23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4">
        <v>0</v>
      </c>
      <c r="HK76" s="24">
        <f t="shared" ref="HK76:HK83" si="3">K76+T76+AC76+AL76+AU76+BD76+BM76+BV76+CE76+CN76+CW76+DF76+DO76+DX76+EG76+EP76+EY76+FH76+FQ76+FZ76+GI76+GR76+HA76+HJ76</f>
        <v>771347</v>
      </c>
    </row>
    <row r="77" spans="1:219" ht="15" customHeight="1" x14ac:dyDescent="0.25">
      <c r="A77" s="20" t="s">
        <v>190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4">
        <v>0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0</v>
      </c>
      <c r="GJ77" s="23">
        <v>0</v>
      </c>
      <c r="GK77" s="23">
        <v>0</v>
      </c>
      <c r="GL77" s="23">
        <v>0</v>
      </c>
      <c r="GM77" s="23">
        <v>0</v>
      </c>
      <c r="GN77" s="23">
        <v>13805</v>
      </c>
      <c r="GO77" s="23">
        <v>258</v>
      </c>
      <c r="GP77" s="23">
        <v>0</v>
      </c>
      <c r="GQ77" s="23">
        <v>0</v>
      </c>
      <c r="GR77" s="24">
        <v>14063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3">
        <v>0</v>
      </c>
      <c r="HC77" s="23">
        <v>0</v>
      </c>
      <c r="HD77" s="23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4">
        <v>0</v>
      </c>
      <c r="HK77" s="24">
        <f t="shared" si="3"/>
        <v>14063</v>
      </c>
    </row>
    <row r="78" spans="1:219" ht="15" customHeight="1" x14ac:dyDescent="0.25">
      <c r="A78" s="20" t="s">
        <v>191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4">
        <v>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13801</v>
      </c>
      <c r="FX78" s="23">
        <v>0</v>
      </c>
      <c r="FY78" s="23">
        <v>0</v>
      </c>
      <c r="FZ78" s="24">
        <v>13801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4">
        <f t="shared" si="3"/>
        <v>13801</v>
      </c>
    </row>
    <row r="79" spans="1:219" ht="15" customHeight="1" x14ac:dyDescent="0.25">
      <c r="A79" s="20" t="s">
        <v>192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233</v>
      </c>
      <c r="DD79" s="23">
        <v>0</v>
      </c>
      <c r="DE79" s="23">
        <v>0</v>
      </c>
      <c r="DF79" s="24">
        <v>233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26015</v>
      </c>
      <c r="FV79" s="23">
        <v>15639</v>
      </c>
      <c r="FW79" s="23">
        <v>0</v>
      </c>
      <c r="FX79" s="23">
        <v>44847</v>
      </c>
      <c r="FY79" s="23">
        <v>0</v>
      </c>
      <c r="FZ79" s="24">
        <v>86501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4">
        <f t="shared" si="3"/>
        <v>86734</v>
      </c>
    </row>
    <row r="80" spans="1:219" ht="15" customHeight="1" x14ac:dyDescent="0.25">
      <c r="A80" s="20" t="s">
        <v>193</v>
      </c>
      <c r="B80" s="21" t="s">
        <v>102</v>
      </c>
      <c r="C80" s="23">
        <v>0</v>
      </c>
      <c r="D80" s="23">
        <v>0</v>
      </c>
      <c r="E80" s="23">
        <v>0</v>
      </c>
      <c r="F80" s="23">
        <v>23929</v>
      </c>
      <c r="G80" s="23">
        <v>195568</v>
      </c>
      <c r="H80" s="23">
        <v>0</v>
      </c>
      <c r="I80" s="23">
        <v>0</v>
      </c>
      <c r="J80" s="23">
        <v>0</v>
      </c>
      <c r="K80" s="24">
        <v>219497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4">
        <v>0</v>
      </c>
      <c r="U80" s="23">
        <v>3191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3191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4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4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323</v>
      </c>
      <c r="BA80" s="23">
        <v>0</v>
      </c>
      <c r="BB80" s="23">
        <v>0</v>
      </c>
      <c r="BC80" s="23">
        <v>0</v>
      </c>
      <c r="BD80" s="24">
        <v>323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15090</v>
      </c>
      <c r="BL80" s="23">
        <v>0</v>
      </c>
      <c r="BM80" s="24">
        <v>15090</v>
      </c>
      <c r="BN80" s="23">
        <v>0</v>
      </c>
      <c r="BO80" s="23">
        <v>0</v>
      </c>
      <c r="BP80" s="23">
        <v>86480</v>
      </c>
      <c r="BQ80" s="23">
        <v>0</v>
      </c>
      <c r="BR80" s="23">
        <v>0</v>
      </c>
      <c r="BS80" s="23">
        <v>99615</v>
      </c>
      <c r="BT80" s="23">
        <v>309408</v>
      </c>
      <c r="BU80" s="23">
        <v>10782</v>
      </c>
      <c r="BV80" s="24">
        <v>506285</v>
      </c>
      <c r="BW80" s="23">
        <v>0</v>
      </c>
      <c r="BX80" s="23">
        <v>0</v>
      </c>
      <c r="BY80" s="23">
        <v>0</v>
      </c>
      <c r="BZ80" s="23">
        <v>38527</v>
      </c>
      <c r="CA80" s="23">
        <v>0</v>
      </c>
      <c r="CB80" s="23">
        <v>0</v>
      </c>
      <c r="CC80" s="23">
        <v>0</v>
      </c>
      <c r="CD80" s="23">
        <v>0</v>
      </c>
      <c r="CE80" s="24">
        <v>38527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4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4">
        <v>0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17294</v>
      </c>
      <c r="DD80" s="23">
        <v>0</v>
      </c>
      <c r="DE80" s="23">
        <v>0</v>
      </c>
      <c r="DF80" s="24">
        <v>17294</v>
      </c>
      <c r="DG80" s="23">
        <v>0</v>
      </c>
      <c r="DH80" s="23">
        <v>0</v>
      </c>
      <c r="DI80" s="23">
        <v>0</v>
      </c>
      <c r="DJ80" s="23">
        <v>4747</v>
      </c>
      <c r="DK80" s="23">
        <v>0</v>
      </c>
      <c r="DL80" s="23">
        <v>0</v>
      </c>
      <c r="DM80" s="23">
        <v>0</v>
      </c>
      <c r="DN80" s="23">
        <v>0</v>
      </c>
      <c r="DO80" s="24">
        <v>4747</v>
      </c>
      <c r="DP80" s="23">
        <v>0</v>
      </c>
      <c r="DQ80" s="23">
        <v>0</v>
      </c>
      <c r="DR80" s="23">
        <v>162661</v>
      </c>
      <c r="DS80" s="23">
        <v>9642</v>
      </c>
      <c r="DT80" s="23">
        <v>0</v>
      </c>
      <c r="DU80" s="23">
        <v>0</v>
      </c>
      <c r="DV80" s="23">
        <v>23971</v>
      </c>
      <c r="DW80" s="23">
        <v>0</v>
      </c>
      <c r="DX80" s="24">
        <v>196274</v>
      </c>
      <c r="DY80" s="23">
        <v>0</v>
      </c>
      <c r="DZ80" s="23">
        <v>0</v>
      </c>
      <c r="EA80" s="23">
        <v>0</v>
      </c>
      <c r="EB80" s="23">
        <v>1593</v>
      </c>
      <c r="EC80" s="23">
        <v>38765</v>
      </c>
      <c r="ED80" s="23">
        <v>2050</v>
      </c>
      <c r="EE80" s="23">
        <v>3298</v>
      </c>
      <c r="EF80" s="23">
        <v>2</v>
      </c>
      <c r="EG80" s="24">
        <v>45708</v>
      </c>
      <c r="EH80" s="23">
        <v>0</v>
      </c>
      <c r="EI80" s="23">
        <v>0</v>
      </c>
      <c r="EJ80" s="23">
        <v>0</v>
      </c>
      <c r="EK80" s="23">
        <v>0</v>
      </c>
      <c r="EL80" s="23">
        <v>0</v>
      </c>
      <c r="EM80" s="23">
        <v>9397</v>
      </c>
      <c r="EN80" s="23">
        <v>0</v>
      </c>
      <c r="EO80" s="23">
        <v>0</v>
      </c>
      <c r="EP80" s="24">
        <v>9397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24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0</v>
      </c>
      <c r="FI80" s="23">
        <v>0</v>
      </c>
      <c r="FJ80" s="23">
        <v>0</v>
      </c>
      <c r="FK80" s="23">
        <v>0</v>
      </c>
      <c r="FL80" s="23">
        <v>0</v>
      </c>
      <c r="FM80" s="23">
        <v>0</v>
      </c>
      <c r="FN80" s="23">
        <v>0</v>
      </c>
      <c r="FO80" s="23">
        <v>0</v>
      </c>
      <c r="FP80" s="23">
        <v>0</v>
      </c>
      <c r="FQ80" s="24">
        <v>0</v>
      </c>
      <c r="FR80" s="23">
        <v>0</v>
      </c>
      <c r="FS80" s="23">
        <v>0</v>
      </c>
      <c r="FT80" s="23">
        <v>0</v>
      </c>
      <c r="FU80" s="23">
        <v>0</v>
      </c>
      <c r="FV80" s="23">
        <v>0</v>
      </c>
      <c r="FW80" s="23">
        <v>98651</v>
      </c>
      <c r="FX80" s="23">
        <v>0</v>
      </c>
      <c r="FY80" s="23">
        <v>0</v>
      </c>
      <c r="FZ80" s="24">
        <v>98651</v>
      </c>
      <c r="GA80" s="23">
        <v>0</v>
      </c>
      <c r="GB80" s="23">
        <v>0</v>
      </c>
      <c r="GC80" s="23">
        <v>0</v>
      </c>
      <c r="GD80" s="23">
        <v>0</v>
      </c>
      <c r="GE80" s="23">
        <v>0</v>
      </c>
      <c r="GF80" s="23">
        <v>0</v>
      </c>
      <c r="GG80" s="23">
        <v>0</v>
      </c>
      <c r="GH80" s="23">
        <v>0</v>
      </c>
      <c r="GI80" s="24">
        <v>0</v>
      </c>
      <c r="GJ80" s="23">
        <v>0</v>
      </c>
      <c r="GK80" s="23">
        <v>0</v>
      </c>
      <c r="GL80" s="23">
        <v>0</v>
      </c>
      <c r="GM80" s="23">
        <v>0</v>
      </c>
      <c r="GN80" s="23">
        <v>0</v>
      </c>
      <c r="GO80" s="23">
        <v>0</v>
      </c>
      <c r="GP80" s="23">
        <v>0</v>
      </c>
      <c r="GQ80" s="23">
        <v>0</v>
      </c>
      <c r="GR80" s="24">
        <v>0</v>
      </c>
      <c r="GS80" s="23">
        <v>0</v>
      </c>
      <c r="GT80" s="23">
        <v>0</v>
      </c>
      <c r="GU80" s="23">
        <v>18588</v>
      </c>
      <c r="GV80" s="23">
        <v>0</v>
      </c>
      <c r="GW80" s="23">
        <v>0</v>
      </c>
      <c r="GX80" s="23">
        <v>9833</v>
      </c>
      <c r="GY80" s="23">
        <v>7934</v>
      </c>
      <c r="GZ80" s="23">
        <v>0</v>
      </c>
      <c r="HA80" s="24">
        <v>36355</v>
      </c>
      <c r="HB80" s="23">
        <v>0</v>
      </c>
      <c r="HC80" s="23">
        <v>0</v>
      </c>
      <c r="HD80" s="23">
        <v>0</v>
      </c>
      <c r="HE80" s="23">
        <v>0</v>
      </c>
      <c r="HF80" s="23">
        <v>0</v>
      </c>
      <c r="HG80" s="23">
        <v>0</v>
      </c>
      <c r="HH80" s="23">
        <v>0</v>
      </c>
      <c r="HI80" s="23">
        <v>0</v>
      </c>
      <c r="HJ80" s="24">
        <v>0</v>
      </c>
      <c r="HK80" s="24">
        <f t="shared" si="3"/>
        <v>1191339</v>
      </c>
    </row>
    <row r="81" spans="1:546" ht="15" customHeight="1" x14ac:dyDescent="0.25">
      <c r="A81" s="19">
        <v>81</v>
      </c>
      <c r="B81" s="22" t="s">
        <v>103</v>
      </c>
      <c r="C81" s="23">
        <v>5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4">
        <v>5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4">
        <v>0</v>
      </c>
      <c r="U81" s="23">
        <v>1877</v>
      </c>
      <c r="V81" s="23">
        <v>0</v>
      </c>
      <c r="W81" s="23">
        <v>2</v>
      </c>
      <c r="X81" s="23">
        <v>71</v>
      </c>
      <c r="Y81" s="23">
        <v>14</v>
      </c>
      <c r="Z81" s="23">
        <v>267</v>
      </c>
      <c r="AA81" s="23">
        <v>491</v>
      </c>
      <c r="AB81" s="23">
        <v>0</v>
      </c>
      <c r="AC81" s="24">
        <v>2722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4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307</v>
      </c>
      <c r="AT81" s="23">
        <v>0</v>
      </c>
      <c r="AU81" s="24">
        <v>307</v>
      </c>
      <c r="AV81" s="23">
        <v>0</v>
      </c>
      <c r="AW81" s="23">
        <v>0</v>
      </c>
      <c r="AX81" s="23">
        <v>17</v>
      </c>
      <c r="AY81" s="23">
        <v>0</v>
      </c>
      <c r="AZ81" s="23">
        <v>5426</v>
      </c>
      <c r="BA81" s="23">
        <v>54</v>
      </c>
      <c r="BB81" s="23">
        <v>756</v>
      </c>
      <c r="BC81" s="23">
        <v>0</v>
      </c>
      <c r="BD81" s="24">
        <v>6253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11401</v>
      </c>
      <c r="BL81" s="23">
        <v>0</v>
      </c>
      <c r="BM81" s="24">
        <v>11401</v>
      </c>
      <c r="BN81" s="23">
        <v>1883</v>
      </c>
      <c r="BO81" s="23">
        <v>0</v>
      </c>
      <c r="BP81" s="23">
        <v>65</v>
      </c>
      <c r="BQ81" s="23">
        <v>4042</v>
      </c>
      <c r="BR81" s="23">
        <v>1098</v>
      </c>
      <c r="BS81" s="23">
        <v>2040</v>
      </c>
      <c r="BT81" s="23">
        <v>16123</v>
      </c>
      <c r="BU81" s="23">
        <v>595</v>
      </c>
      <c r="BV81" s="24">
        <v>25846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348</v>
      </c>
      <c r="CC81" s="23">
        <v>6124</v>
      </c>
      <c r="CD81" s="23">
        <v>0</v>
      </c>
      <c r="CE81" s="24">
        <v>6472</v>
      </c>
      <c r="CF81" s="23">
        <v>0</v>
      </c>
      <c r="CG81" s="23">
        <v>0</v>
      </c>
      <c r="CH81" s="23">
        <v>2021</v>
      </c>
      <c r="CI81" s="23">
        <v>1337</v>
      </c>
      <c r="CJ81" s="23">
        <v>2823</v>
      </c>
      <c r="CK81" s="23">
        <v>5300</v>
      </c>
      <c r="CL81" s="23">
        <v>4261</v>
      </c>
      <c r="CM81" s="23">
        <v>0</v>
      </c>
      <c r="CN81" s="24">
        <v>15742</v>
      </c>
      <c r="CO81" s="23">
        <v>718</v>
      </c>
      <c r="CP81" s="23">
        <v>0</v>
      </c>
      <c r="CQ81" s="23">
        <v>72</v>
      </c>
      <c r="CR81" s="23">
        <v>500</v>
      </c>
      <c r="CS81" s="23">
        <v>0</v>
      </c>
      <c r="CT81" s="23">
        <v>22380</v>
      </c>
      <c r="CU81" s="23">
        <v>4529</v>
      </c>
      <c r="CV81" s="23">
        <v>0</v>
      </c>
      <c r="CW81" s="24">
        <v>28199</v>
      </c>
      <c r="CX81" s="23">
        <v>0</v>
      </c>
      <c r="CY81" s="23">
        <v>0</v>
      </c>
      <c r="CZ81" s="23">
        <v>4801</v>
      </c>
      <c r="DA81" s="23">
        <v>0</v>
      </c>
      <c r="DB81" s="23">
        <v>0</v>
      </c>
      <c r="DC81" s="23">
        <v>9226</v>
      </c>
      <c r="DD81" s="23">
        <v>27064</v>
      </c>
      <c r="DE81" s="23">
        <v>0</v>
      </c>
      <c r="DF81" s="24">
        <v>41091</v>
      </c>
      <c r="DG81" s="23">
        <v>0</v>
      </c>
      <c r="DH81" s="23">
        <v>0</v>
      </c>
      <c r="DI81" s="23">
        <v>0</v>
      </c>
      <c r="DJ81" s="23">
        <v>0</v>
      </c>
      <c r="DK81" s="23">
        <v>444</v>
      </c>
      <c r="DL81" s="23">
        <v>0</v>
      </c>
      <c r="DM81" s="23">
        <v>2041</v>
      </c>
      <c r="DN81" s="23">
        <v>0</v>
      </c>
      <c r="DO81" s="24">
        <v>2485</v>
      </c>
      <c r="DP81" s="23">
        <v>0</v>
      </c>
      <c r="DQ81" s="23">
        <v>0</v>
      </c>
      <c r="DR81" s="23">
        <v>154</v>
      </c>
      <c r="DS81" s="23">
        <v>11990</v>
      </c>
      <c r="DT81" s="23">
        <v>0</v>
      </c>
      <c r="DU81" s="23">
        <v>0</v>
      </c>
      <c r="DV81" s="23">
        <v>0</v>
      </c>
      <c r="DW81" s="23">
        <v>0</v>
      </c>
      <c r="DX81" s="24">
        <v>12144</v>
      </c>
      <c r="DY81" s="23">
        <v>0</v>
      </c>
      <c r="DZ81" s="23">
        <v>0</v>
      </c>
      <c r="EA81" s="23">
        <v>0</v>
      </c>
      <c r="EB81" s="23">
        <v>0</v>
      </c>
      <c r="EC81" s="23">
        <v>0</v>
      </c>
      <c r="ED81" s="23">
        <v>1</v>
      </c>
      <c r="EE81" s="23">
        <v>23</v>
      </c>
      <c r="EF81" s="23">
        <v>0</v>
      </c>
      <c r="EG81" s="24">
        <v>24</v>
      </c>
      <c r="EH81" s="23">
        <v>7</v>
      </c>
      <c r="EI81" s="23">
        <v>0</v>
      </c>
      <c r="EJ81" s="23">
        <v>0</v>
      </c>
      <c r="EK81" s="23">
        <v>580</v>
      </c>
      <c r="EL81" s="23">
        <v>0</v>
      </c>
      <c r="EM81" s="23">
        <v>0</v>
      </c>
      <c r="EN81" s="23">
        <v>0</v>
      </c>
      <c r="EO81" s="23">
        <v>0</v>
      </c>
      <c r="EP81" s="24">
        <v>587</v>
      </c>
      <c r="EQ81" s="23">
        <v>0</v>
      </c>
      <c r="ER81" s="23">
        <v>0</v>
      </c>
      <c r="ES81" s="23">
        <v>0</v>
      </c>
      <c r="ET81" s="23">
        <v>0</v>
      </c>
      <c r="EU81" s="23">
        <v>825</v>
      </c>
      <c r="EV81" s="23">
        <v>0</v>
      </c>
      <c r="EW81" s="23">
        <v>0</v>
      </c>
      <c r="EX81" s="23">
        <v>0</v>
      </c>
      <c r="EY81" s="24">
        <v>825</v>
      </c>
      <c r="EZ81" s="23">
        <v>0</v>
      </c>
      <c r="FA81" s="23">
        <v>0</v>
      </c>
      <c r="FB81" s="23">
        <v>0</v>
      </c>
      <c r="FC81" s="23">
        <v>13</v>
      </c>
      <c r="FD81" s="23">
        <v>0</v>
      </c>
      <c r="FE81" s="23">
        <v>22</v>
      </c>
      <c r="FF81" s="23">
        <v>657</v>
      </c>
      <c r="FG81" s="23">
        <v>390</v>
      </c>
      <c r="FH81" s="24">
        <v>1082</v>
      </c>
      <c r="FI81" s="23">
        <v>0</v>
      </c>
      <c r="FJ81" s="23">
        <v>0</v>
      </c>
      <c r="FK81" s="23">
        <v>0</v>
      </c>
      <c r="FL81" s="23">
        <v>0</v>
      </c>
      <c r="FM81" s="23">
        <v>0</v>
      </c>
      <c r="FN81" s="23">
        <v>0</v>
      </c>
      <c r="FO81" s="23">
        <v>2936</v>
      </c>
      <c r="FP81" s="23">
        <v>0</v>
      </c>
      <c r="FQ81" s="24">
        <v>2936</v>
      </c>
      <c r="FR81" s="23">
        <v>174</v>
      </c>
      <c r="FS81" s="23">
        <v>1</v>
      </c>
      <c r="FT81" s="23">
        <v>0</v>
      </c>
      <c r="FU81" s="23">
        <v>0</v>
      </c>
      <c r="FV81" s="23">
        <v>0</v>
      </c>
      <c r="FW81" s="23">
        <v>4062</v>
      </c>
      <c r="FX81" s="23">
        <v>0</v>
      </c>
      <c r="FY81" s="23">
        <v>0</v>
      </c>
      <c r="FZ81" s="24">
        <v>4237</v>
      </c>
      <c r="GA81" s="23">
        <v>0</v>
      </c>
      <c r="GB81" s="23">
        <v>0</v>
      </c>
      <c r="GC81" s="23">
        <v>0</v>
      </c>
      <c r="GD81" s="23">
        <v>0</v>
      </c>
      <c r="GE81" s="23">
        <v>0</v>
      </c>
      <c r="GF81" s="23">
        <v>0</v>
      </c>
      <c r="GG81" s="23">
        <v>0</v>
      </c>
      <c r="GH81" s="23">
        <v>0</v>
      </c>
      <c r="GI81" s="24">
        <v>0</v>
      </c>
      <c r="GJ81" s="23">
        <v>0</v>
      </c>
      <c r="GK81" s="23">
        <v>0</v>
      </c>
      <c r="GL81" s="23">
        <v>3354</v>
      </c>
      <c r="GM81" s="23">
        <v>5238</v>
      </c>
      <c r="GN81" s="23">
        <v>4242</v>
      </c>
      <c r="GO81" s="23">
        <v>58815</v>
      </c>
      <c r="GP81" s="23">
        <v>5383</v>
      </c>
      <c r="GQ81" s="23">
        <v>0</v>
      </c>
      <c r="GR81" s="24">
        <v>77032</v>
      </c>
      <c r="GS81" s="23">
        <v>0</v>
      </c>
      <c r="GT81" s="23">
        <v>0</v>
      </c>
      <c r="GU81" s="23">
        <v>0</v>
      </c>
      <c r="GV81" s="23">
        <v>2331</v>
      </c>
      <c r="GW81" s="23">
        <v>0</v>
      </c>
      <c r="GX81" s="23">
        <v>0</v>
      </c>
      <c r="GY81" s="23">
        <v>0</v>
      </c>
      <c r="GZ81" s="23">
        <v>0</v>
      </c>
      <c r="HA81" s="24">
        <v>2331</v>
      </c>
      <c r="HB81" s="23">
        <v>0</v>
      </c>
      <c r="HC81" s="23">
        <v>0</v>
      </c>
      <c r="HD81" s="23">
        <v>0</v>
      </c>
      <c r="HE81" s="23">
        <v>0</v>
      </c>
      <c r="HF81" s="23">
        <v>0</v>
      </c>
      <c r="HG81" s="23">
        <v>0</v>
      </c>
      <c r="HH81" s="23">
        <v>0</v>
      </c>
      <c r="HI81" s="23">
        <v>0</v>
      </c>
      <c r="HJ81" s="24">
        <v>0</v>
      </c>
      <c r="HK81" s="24">
        <f t="shared" si="3"/>
        <v>241721</v>
      </c>
    </row>
    <row r="82" spans="1:546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4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4">
        <v>0</v>
      </c>
      <c r="U82" s="23">
        <v>0</v>
      </c>
      <c r="V82" s="23">
        <v>0</v>
      </c>
      <c r="W82" s="23">
        <v>0</v>
      </c>
      <c r="X82" s="23">
        <v>0</v>
      </c>
      <c r="Y82" s="23">
        <v>5845</v>
      </c>
      <c r="Z82" s="23">
        <v>0</v>
      </c>
      <c r="AA82" s="23">
        <v>0</v>
      </c>
      <c r="AB82" s="23">
        <v>0</v>
      </c>
      <c r="AC82" s="24">
        <v>5845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4">
        <v>0</v>
      </c>
      <c r="AM82" s="23">
        <v>0</v>
      </c>
      <c r="AN82" s="23">
        <v>123</v>
      </c>
      <c r="AO82" s="23">
        <v>0</v>
      </c>
      <c r="AP82" s="23">
        <v>0</v>
      </c>
      <c r="AQ82" s="23">
        <v>6153</v>
      </c>
      <c r="AR82" s="23">
        <v>0</v>
      </c>
      <c r="AS82" s="23">
        <v>0</v>
      </c>
      <c r="AT82" s="23">
        <v>0</v>
      </c>
      <c r="AU82" s="24">
        <v>6276</v>
      </c>
      <c r="AV82" s="23">
        <v>459</v>
      </c>
      <c r="AW82" s="23">
        <v>0</v>
      </c>
      <c r="AX82" s="23">
        <v>0</v>
      </c>
      <c r="AY82" s="23">
        <v>0</v>
      </c>
      <c r="AZ82" s="23">
        <v>0</v>
      </c>
      <c r="BA82" s="23">
        <v>6193</v>
      </c>
      <c r="BB82" s="23">
        <v>0</v>
      </c>
      <c r="BC82" s="23">
        <v>0</v>
      </c>
      <c r="BD82" s="24">
        <v>6652</v>
      </c>
      <c r="BE82" s="23">
        <v>679</v>
      </c>
      <c r="BF82" s="23">
        <v>0</v>
      </c>
      <c r="BG82" s="23">
        <v>13283</v>
      </c>
      <c r="BH82" s="23">
        <v>0</v>
      </c>
      <c r="BI82" s="23">
        <v>0</v>
      </c>
      <c r="BJ82" s="23">
        <v>0</v>
      </c>
      <c r="BK82" s="23">
        <v>110011</v>
      </c>
      <c r="BL82" s="23">
        <v>0</v>
      </c>
      <c r="BM82" s="24">
        <v>123973</v>
      </c>
      <c r="BN82" s="23">
        <v>39465</v>
      </c>
      <c r="BO82" s="23">
        <v>0</v>
      </c>
      <c r="BP82" s="23">
        <v>0</v>
      </c>
      <c r="BQ82" s="23">
        <v>0</v>
      </c>
      <c r="BR82" s="23">
        <v>243277</v>
      </c>
      <c r="BS82" s="23">
        <v>0</v>
      </c>
      <c r="BT82" s="23">
        <v>0</v>
      </c>
      <c r="BU82" s="23">
        <v>0</v>
      </c>
      <c r="BV82" s="24">
        <v>282742</v>
      </c>
      <c r="BW82" s="23">
        <v>94</v>
      </c>
      <c r="BX82" s="23">
        <v>101</v>
      </c>
      <c r="BY82" s="23">
        <v>0</v>
      </c>
      <c r="BZ82" s="23">
        <v>0</v>
      </c>
      <c r="CA82" s="23">
        <v>9522</v>
      </c>
      <c r="CB82" s="23">
        <v>14965</v>
      </c>
      <c r="CC82" s="23">
        <v>0</v>
      </c>
      <c r="CD82" s="23">
        <v>0</v>
      </c>
      <c r="CE82" s="24">
        <v>24682</v>
      </c>
      <c r="CF82" s="23">
        <v>2031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4">
        <v>2031</v>
      </c>
      <c r="CO82" s="23">
        <v>3001</v>
      </c>
      <c r="CP82" s="23">
        <v>0</v>
      </c>
      <c r="CQ82" s="23">
        <v>0</v>
      </c>
      <c r="CR82" s="23">
        <v>0</v>
      </c>
      <c r="CS82" s="23">
        <v>28346</v>
      </c>
      <c r="CT82" s="23">
        <v>34560</v>
      </c>
      <c r="CU82" s="23">
        <v>300632</v>
      </c>
      <c r="CV82" s="23">
        <v>0</v>
      </c>
      <c r="CW82" s="24">
        <v>366539</v>
      </c>
      <c r="CX82" s="23">
        <v>3729</v>
      </c>
      <c r="CY82" s="23">
        <v>0</v>
      </c>
      <c r="CZ82" s="23">
        <v>0</v>
      </c>
      <c r="DA82" s="23">
        <v>25425</v>
      </c>
      <c r="DB82" s="23">
        <v>44990</v>
      </c>
      <c r="DC82" s="23">
        <v>0</v>
      </c>
      <c r="DD82" s="23">
        <v>0</v>
      </c>
      <c r="DE82" s="23">
        <v>0</v>
      </c>
      <c r="DF82" s="24">
        <v>74144</v>
      </c>
      <c r="DG82" s="23">
        <v>193</v>
      </c>
      <c r="DH82" s="23">
        <v>109</v>
      </c>
      <c r="DI82" s="23">
        <v>0</v>
      </c>
      <c r="DJ82" s="23">
        <v>0</v>
      </c>
      <c r="DK82" s="23">
        <v>0</v>
      </c>
      <c r="DL82" s="23">
        <v>0</v>
      </c>
      <c r="DM82" s="23">
        <v>1351</v>
      </c>
      <c r="DN82" s="23">
        <v>0</v>
      </c>
      <c r="DO82" s="24">
        <v>1653</v>
      </c>
      <c r="DP82" s="23">
        <v>2171</v>
      </c>
      <c r="DQ82" s="23">
        <v>0</v>
      </c>
      <c r="DR82" s="23">
        <v>0</v>
      </c>
      <c r="DS82" s="23">
        <v>0</v>
      </c>
      <c r="DT82" s="23">
        <v>14512</v>
      </c>
      <c r="DU82" s="23">
        <v>0</v>
      </c>
      <c r="DV82" s="23">
        <v>0</v>
      </c>
      <c r="DW82" s="23">
        <v>0</v>
      </c>
      <c r="DX82" s="24">
        <v>16683</v>
      </c>
      <c r="DY82" s="23">
        <v>3283</v>
      </c>
      <c r="DZ82" s="23">
        <v>0</v>
      </c>
      <c r="EA82" s="23">
        <v>17481</v>
      </c>
      <c r="EB82" s="23">
        <v>7767</v>
      </c>
      <c r="EC82" s="23">
        <v>14229</v>
      </c>
      <c r="ED82" s="23">
        <v>6311</v>
      </c>
      <c r="EE82" s="23">
        <v>22353</v>
      </c>
      <c r="EF82" s="23">
        <v>0</v>
      </c>
      <c r="EG82" s="24">
        <v>71424</v>
      </c>
      <c r="EH82" s="23">
        <v>29</v>
      </c>
      <c r="EI82" s="23">
        <v>0</v>
      </c>
      <c r="EJ82" s="23">
        <v>0</v>
      </c>
      <c r="EK82" s="23">
        <v>0</v>
      </c>
      <c r="EL82" s="23">
        <v>0</v>
      </c>
      <c r="EM82" s="23">
        <v>0</v>
      </c>
      <c r="EN82" s="23">
        <v>640</v>
      </c>
      <c r="EO82" s="23">
        <v>0</v>
      </c>
      <c r="EP82" s="24">
        <v>669</v>
      </c>
      <c r="EQ82" s="23">
        <v>859</v>
      </c>
      <c r="ER82" s="23">
        <v>0</v>
      </c>
      <c r="ES82" s="23">
        <v>0</v>
      </c>
      <c r="ET82" s="23">
        <v>0</v>
      </c>
      <c r="EU82" s="23">
        <v>24713</v>
      </c>
      <c r="EV82" s="23">
        <v>0</v>
      </c>
      <c r="EW82" s="23">
        <v>0</v>
      </c>
      <c r="EX82" s="23">
        <v>0</v>
      </c>
      <c r="EY82" s="24">
        <v>25572</v>
      </c>
      <c r="EZ82" s="23">
        <v>0</v>
      </c>
      <c r="FA82" s="23">
        <v>0</v>
      </c>
      <c r="FB82" s="23">
        <v>0</v>
      </c>
      <c r="FC82" s="23">
        <v>11399</v>
      </c>
      <c r="FD82" s="23">
        <v>52980</v>
      </c>
      <c r="FE82" s="23">
        <v>3406</v>
      </c>
      <c r="FF82" s="23">
        <v>12670</v>
      </c>
      <c r="FG82" s="23">
        <v>1439</v>
      </c>
      <c r="FH82" s="24">
        <v>81894</v>
      </c>
      <c r="FI82" s="23">
        <v>0</v>
      </c>
      <c r="FJ82" s="23">
        <v>0</v>
      </c>
      <c r="FK82" s="23">
        <v>0</v>
      </c>
      <c r="FL82" s="23">
        <v>0</v>
      </c>
      <c r="FM82" s="23">
        <v>1742</v>
      </c>
      <c r="FN82" s="23">
        <v>4863</v>
      </c>
      <c r="FO82" s="23">
        <v>7049</v>
      </c>
      <c r="FP82" s="23">
        <v>0</v>
      </c>
      <c r="FQ82" s="24">
        <v>13654</v>
      </c>
      <c r="FR82" s="23">
        <v>5955</v>
      </c>
      <c r="FS82" s="23">
        <v>30</v>
      </c>
      <c r="FT82" s="23">
        <v>4025</v>
      </c>
      <c r="FU82" s="23">
        <v>20883</v>
      </c>
      <c r="FV82" s="23">
        <v>6954</v>
      </c>
      <c r="FW82" s="23">
        <v>108951</v>
      </c>
      <c r="FX82" s="23">
        <v>0</v>
      </c>
      <c r="FY82" s="23">
        <v>0</v>
      </c>
      <c r="FZ82" s="24">
        <v>146798</v>
      </c>
      <c r="GA82" s="23">
        <v>0</v>
      </c>
      <c r="GB82" s="23">
        <v>0</v>
      </c>
      <c r="GC82" s="23">
        <v>0</v>
      </c>
      <c r="GD82" s="23">
        <v>0</v>
      </c>
      <c r="GE82" s="23">
        <v>0</v>
      </c>
      <c r="GF82" s="23">
        <v>0</v>
      </c>
      <c r="GG82" s="23">
        <v>0</v>
      </c>
      <c r="GH82" s="23">
        <v>0</v>
      </c>
      <c r="GI82" s="24">
        <v>0</v>
      </c>
      <c r="GJ82" s="23">
        <v>0</v>
      </c>
      <c r="GK82" s="23">
        <v>0</v>
      </c>
      <c r="GL82" s="23">
        <v>43</v>
      </c>
      <c r="GM82" s="23">
        <v>0</v>
      </c>
      <c r="GN82" s="23">
        <v>0</v>
      </c>
      <c r="GO82" s="23">
        <v>722</v>
      </c>
      <c r="GP82" s="23">
        <v>0</v>
      </c>
      <c r="GQ82" s="23">
        <v>0</v>
      </c>
      <c r="GR82" s="24">
        <v>765</v>
      </c>
      <c r="GS82" s="23">
        <v>0</v>
      </c>
      <c r="GT82" s="23">
        <v>0</v>
      </c>
      <c r="GU82" s="23">
        <v>0</v>
      </c>
      <c r="GV82" s="23">
        <v>0</v>
      </c>
      <c r="GW82" s="23">
        <v>10821</v>
      </c>
      <c r="GX82" s="23">
        <v>0</v>
      </c>
      <c r="GY82" s="23">
        <v>11031</v>
      </c>
      <c r="GZ82" s="23">
        <v>0</v>
      </c>
      <c r="HA82" s="24">
        <v>21852</v>
      </c>
      <c r="HB82" s="23">
        <v>0</v>
      </c>
      <c r="HC82" s="23">
        <v>0</v>
      </c>
      <c r="HD82" s="23">
        <v>0</v>
      </c>
      <c r="HE82" s="23">
        <v>0</v>
      </c>
      <c r="HF82" s="23">
        <v>0</v>
      </c>
      <c r="HG82" s="23">
        <v>0</v>
      </c>
      <c r="HH82" s="23">
        <v>0</v>
      </c>
      <c r="HI82" s="23">
        <v>0</v>
      </c>
      <c r="HJ82" s="24">
        <v>0</v>
      </c>
      <c r="HK82" s="24">
        <f t="shared" si="3"/>
        <v>1273848</v>
      </c>
    </row>
    <row r="83" spans="1:546" ht="15" customHeight="1" x14ac:dyDescent="0.25">
      <c r="A83" s="19">
        <v>83</v>
      </c>
      <c r="B83" s="22" t="s">
        <v>105</v>
      </c>
      <c r="C83" s="34">
        <v>246</v>
      </c>
      <c r="D83" s="34">
        <v>0</v>
      </c>
      <c r="E83" s="34">
        <v>37248</v>
      </c>
      <c r="F83" s="34">
        <v>91328</v>
      </c>
      <c r="G83" s="34">
        <v>195799</v>
      </c>
      <c r="H83" s="34">
        <v>44801</v>
      </c>
      <c r="I83" s="34">
        <v>151281</v>
      </c>
      <c r="J83" s="34">
        <v>0</v>
      </c>
      <c r="K83" s="34">
        <v>520703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5400</v>
      </c>
      <c r="V83" s="34">
        <v>0</v>
      </c>
      <c r="W83" s="34">
        <v>16350</v>
      </c>
      <c r="X83" s="34">
        <v>23908</v>
      </c>
      <c r="Y83" s="34">
        <v>5859</v>
      </c>
      <c r="Z83" s="34">
        <v>47200</v>
      </c>
      <c r="AA83" s="34">
        <v>50227</v>
      </c>
      <c r="AB83" s="34">
        <v>0</v>
      </c>
      <c r="AC83" s="34">
        <v>148944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123</v>
      </c>
      <c r="AO83" s="34">
        <v>10560</v>
      </c>
      <c r="AP83" s="34">
        <v>10878</v>
      </c>
      <c r="AQ83" s="34">
        <v>6165</v>
      </c>
      <c r="AR83" s="34">
        <v>14353</v>
      </c>
      <c r="AS83" s="34">
        <v>28187</v>
      </c>
      <c r="AT83" s="34">
        <v>0</v>
      </c>
      <c r="AU83" s="34">
        <v>70266</v>
      </c>
      <c r="AV83" s="34">
        <v>459</v>
      </c>
      <c r="AW83" s="34">
        <v>0</v>
      </c>
      <c r="AX83" s="34">
        <v>12922</v>
      </c>
      <c r="AY83" s="34">
        <v>14328</v>
      </c>
      <c r="AZ83" s="34">
        <v>26693</v>
      </c>
      <c r="BA83" s="34">
        <v>21072</v>
      </c>
      <c r="BB83" s="34">
        <v>10738</v>
      </c>
      <c r="BC83" s="34">
        <v>1147</v>
      </c>
      <c r="BD83" s="34">
        <v>87359</v>
      </c>
      <c r="BE83" s="34">
        <v>679</v>
      </c>
      <c r="BF83" s="34">
        <v>0</v>
      </c>
      <c r="BG83" s="34">
        <v>33734</v>
      </c>
      <c r="BH83" s="34">
        <v>320018</v>
      </c>
      <c r="BI83" s="34">
        <v>0</v>
      </c>
      <c r="BJ83" s="34">
        <v>47915</v>
      </c>
      <c r="BK83" s="34">
        <v>359498</v>
      </c>
      <c r="BL83" s="34">
        <v>0</v>
      </c>
      <c r="BM83" s="34">
        <v>761844</v>
      </c>
      <c r="BN83" s="34">
        <v>51349</v>
      </c>
      <c r="BO83" s="34">
        <v>0</v>
      </c>
      <c r="BP83" s="34">
        <v>146422</v>
      </c>
      <c r="BQ83" s="34">
        <v>147969</v>
      </c>
      <c r="BR83" s="34">
        <v>244375</v>
      </c>
      <c r="BS83" s="34">
        <v>616022</v>
      </c>
      <c r="BT83" s="34">
        <v>2006678</v>
      </c>
      <c r="BU83" s="34">
        <v>18746</v>
      </c>
      <c r="BV83" s="34">
        <v>3231561</v>
      </c>
      <c r="BW83" s="34">
        <v>1199</v>
      </c>
      <c r="BX83" s="34">
        <v>704</v>
      </c>
      <c r="BY83" s="34">
        <v>26818</v>
      </c>
      <c r="BZ83" s="34">
        <v>45975</v>
      </c>
      <c r="CA83" s="34">
        <v>17093</v>
      </c>
      <c r="CB83" s="34">
        <v>56642</v>
      </c>
      <c r="CC83" s="34">
        <v>39117</v>
      </c>
      <c r="CD83" s="34">
        <v>0</v>
      </c>
      <c r="CE83" s="34">
        <v>187548</v>
      </c>
      <c r="CF83" s="34">
        <v>2100</v>
      </c>
      <c r="CG83" s="34">
        <v>0</v>
      </c>
      <c r="CH83" s="34">
        <v>17087</v>
      </c>
      <c r="CI83" s="34">
        <v>25627</v>
      </c>
      <c r="CJ83" s="34">
        <v>31200</v>
      </c>
      <c r="CK83" s="34">
        <v>32255</v>
      </c>
      <c r="CL83" s="34">
        <v>34746</v>
      </c>
      <c r="CM83" s="34">
        <v>0</v>
      </c>
      <c r="CN83" s="34">
        <v>143015</v>
      </c>
      <c r="CO83" s="34">
        <v>14152</v>
      </c>
      <c r="CP83" s="34">
        <v>0</v>
      </c>
      <c r="CQ83" s="34">
        <v>67483</v>
      </c>
      <c r="CR83" s="34">
        <v>107140</v>
      </c>
      <c r="CS83" s="34">
        <v>28346</v>
      </c>
      <c r="CT83" s="34">
        <v>361260</v>
      </c>
      <c r="CU83" s="34">
        <v>699551</v>
      </c>
      <c r="CV83" s="34">
        <v>0</v>
      </c>
      <c r="CW83" s="34">
        <v>1277932</v>
      </c>
      <c r="CX83" s="34">
        <v>6832</v>
      </c>
      <c r="CY83" s="34">
        <v>0</v>
      </c>
      <c r="CZ83" s="34">
        <v>45034</v>
      </c>
      <c r="DA83" s="34">
        <v>53653</v>
      </c>
      <c r="DB83" s="34">
        <v>44990</v>
      </c>
      <c r="DC83" s="34">
        <v>224319</v>
      </c>
      <c r="DD83" s="34">
        <v>205598</v>
      </c>
      <c r="DE83" s="34">
        <v>0</v>
      </c>
      <c r="DF83" s="34">
        <v>580426</v>
      </c>
      <c r="DG83" s="34">
        <v>495</v>
      </c>
      <c r="DH83" s="34">
        <v>109</v>
      </c>
      <c r="DI83" s="34">
        <v>4142</v>
      </c>
      <c r="DJ83" s="34">
        <v>10971</v>
      </c>
      <c r="DK83" s="34">
        <v>4101</v>
      </c>
      <c r="DL83" s="34">
        <v>42125</v>
      </c>
      <c r="DM83" s="34">
        <v>24050</v>
      </c>
      <c r="DN83" s="34">
        <v>0</v>
      </c>
      <c r="DO83" s="34">
        <v>85993</v>
      </c>
      <c r="DP83" s="34">
        <v>2171</v>
      </c>
      <c r="DQ83" s="34">
        <v>0</v>
      </c>
      <c r="DR83" s="34">
        <v>175079</v>
      </c>
      <c r="DS83" s="34">
        <v>42833</v>
      </c>
      <c r="DT83" s="34">
        <v>14512</v>
      </c>
      <c r="DU83" s="34">
        <v>73269</v>
      </c>
      <c r="DV83" s="34">
        <v>217968</v>
      </c>
      <c r="DW83" s="34">
        <v>0</v>
      </c>
      <c r="DX83" s="34">
        <v>525832</v>
      </c>
      <c r="DY83" s="34">
        <v>3288</v>
      </c>
      <c r="DZ83" s="34">
        <v>0</v>
      </c>
      <c r="EA83" s="34">
        <v>41630</v>
      </c>
      <c r="EB83" s="34">
        <v>27170</v>
      </c>
      <c r="EC83" s="34">
        <v>52994</v>
      </c>
      <c r="ED83" s="34">
        <v>63173</v>
      </c>
      <c r="EE83" s="34">
        <v>84438</v>
      </c>
      <c r="EF83" s="34">
        <v>2</v>
      </c>
      <c r="EG83" s="34">
        <v>272695</v>
      </c>
      <c r="EH83" s="34">
        <v>258</v>
      </c>
      <c r="EI83" s="34">
        <v>0</v>
      </c>
      <c r="EJ83" s="34">
        <v>3672</v>
      </c>
      <c r="EK83" s="34">
        <v>6328</v>
      </c>
      <c r="EL83" s="34">
        <v>0</v>
      </c>
      <c r="EM83" s="34">
        <v>15742</v>
      </c>
      <c r="EN83" s="34">
        <v>16770</v>
      </c>
      <c r="EO83" s="34">
        <v>0</v>
      </c>
      <c r="EP83" s="34">
        <v>42770</v>
      </c>
      <c r="EQ83" s="34">
        <v>859</v>
      </c>
      <c r="ER83" s="34">
        <v>0</v>
      </c>
      <c r="ES83" s="34">
        <v>28615</v>
      </c>
      <c r="ET83" s="34">
        <v>33649</v>
      </c>
      <c r="EU83" s="34">
        <v>25776</v>
      </c>
      <c r="EV83" s="34">
        <v>74772</v>
      </c>
      <c r="EW83" s="34">
        <v>163897</v>
      </c>
      <c r="EX83" s="34">
        <v>0</v>
      </c>
      <c r="EY83" s="34">
        <v>327568</v>
      </c>
      <c r="EZ83" s="34">
        <v>0</v>
      </c>
      <c r="FA83" s="34">
        <v>0</v>
      </c>
      <c r="FB83" s="34">
        <v>11484</v>
      </c>
      <c r="FC83" s="34">
        <v>22692</v>
      </c>
      <c r="FD83" s="34">
        <v>52980</v>
      </c>
      <c r="FE83" s="34">
        <v>27675</v>
      </c>
      <c r="FF83" s="34">
        <v>42841</v>
      </c>
      <c r="FG83" s="34">
        <v>12925</v>
      </c>
      <c r="FH83" s="34">
        <v>170597</v>
      </c>
      <c r="FI83" s="34">
        <v>0</v>
      </c>
      <c r="FJ83" s="34">
        <v>0</v>
      </c>
      <c r="FK83" s="34">
        <v>5987</v>
      </c>
      <c r="FL83" s="34">
        <v>7120</v>
      </c>
      <c r="FM83" s="34">
        <v>1742</v>
      </c>
      <c r="FN83" s="34">
        <v>9922</v>
      </c>
      <c r="FO83" s="34">
        <v>16911</v>
      </c>
      <c r="FP83" s="34">
        <v>0</v>
      </c>
      <c r="FQ83" s="34">
        <v>41682</v>
      </c>
      <c r="FR83" s="34">
        <v>6132</v>
      </c>
      <c r="FS83" s="34">
        <v>31</v>
      </c>
      <c r="FT83" s="34">
        <v>18947</v>
      </c>
      <c r="FU83" s="34">
        <v>59521</v>
      </c>
      <c r="FV83" s="34">
        <v>25915</v>
      </c>
      <c r="FW83" s="34">
        <v>247621</v>
      </c>
      <c r="FX83" s="34">
        <v>98326</v>
      </c>
      <c r="FY83" s="34">
        <v>192</v>
      </c>
      <c r="FZ83" s="34">
        <v>456685</v>
      </c>
      <c r="GA83" s="34">
        <v>0</v>
      </c>
      <c r="GB83" s="34">
        <v>0</v>
      </c>
      <c r="GC83" s="34">
        <v>0</v>
      </c>
      <c r="GD83" s="34">
        <v>0</v>
      </c>
      <c r="GE83" s="34">
        <v>0</v>
      </c>
      <c r="GF83" s="34">
        <v>0</v>
      </c>
      <c r="GG83" s="34">
        <v>0</v>
      </c>
      <c r="GH83" s="34">
        <v>0</v>
      </c>
      <c r="GI83" s="34">
        <v>0</v>
      </c>
      <c r="GJ83" s="34">
        <v>0</v>
      </c>
      <c r="GK83" s="34">
        <v>0</v>
      </c>
      <c r="GL83" s="34">
        <v>5573</v>
      </c>
      <c r="GM83" s="34">
        <v>8620</v>
      </c>
      <c r="GN83" s="34">
        <v>18047</v>
      </c>
      <c r="GO83" s="34">
        <v>60976</v>
      </c>
      <c r="GP83" s="34">
        <v>16514</v>
      </c>
      <c r="GQ83" s="34">
        <v>0</v>
      </c>
      <c r="GR83" s="34">
        <v>109730</v>
      </c>
      <c r="GS83" s="34">
        <v>0</v>
      </c>
      <c r="GT83" s="34">
        <v>0</v>
      </c>
      <c r="GU83" s="34">
        <v>21225</v>
      </c>
      <c r="GV83" s="34">
        <v>7536</v>
      </c>
      <c r="GW83" s="34">
        <v>10839</v>
      </c>
      <c r="GX83" s="34">
        <v>18783</v>
      </c>
      <c r="GY83" s="34">
        <v>36404</v>
      </c>
      <c r="GZ83" s="34">
        <v>0</v>
      </c>
      <c r="HA83" s="34">
        <v>94787</v>
      </c>
      <c r="HB83" s="34">
        <v>0</v>
      </c>
      <c r="HC83" s="34">
        <v>0</v>
      </c>
      <c r="HD83" s="34">
        <v>0</v>
      </c>
      <c r="HE83" s="34">
        <v>0</v>
      </c>
      <c r="HF83" s="34">
        <v>0</v>
      </c>
      <c r="HG83" s="34">
        <v>0</v>
      </c>
      <c r="HH83" s="34">
        <v>0</v>
      </c>
      <c r="HI83" s="34">
        <v>0</v>
      </c>
      <c r="HJ83" s="34">
        <v>0</v>
      </c>
      <c r="HK83" s="34">
        <f t="shared" si="3"/>
        <v>9137937</v>
      </c>
    </row>
    <row r="84" spans="1:546" ht="15" customHeight="1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68"/>
      <c r="DY84" s="68"/>
      <c r="DZ84" s="68"/>
      <c r="EA84" s="68"/>
      <c r="EB84" s="68"/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  <c r="EO84" s="68"/>
      <c r="EP84" s="68"/>
      <c r="EQ84" s="68"/>
      <c r="ER84" s="68"/>
      <c r="ES84" s="68"/>
      <c r="ET84" s="68"/>
      <c r="EU84" s="68"/>
      <c r="EV84" s="68"/>
      <c r="EW84" s="68"/>
      <c r="EX84" s="68"/>
      <c r="EY84" s="68"/>
      <c r="EZ84" s="68"/>
      <c r="FA84" s="68"/>
      <c r="FB84" s="68"/>
      <c r="FC84" s="68"/>
      <c r="FD84" s="68"/>
      <c r="FE84" s="68"/>
      <c r="FF84" s="68"/>
      <c r="FG84" s="68"/>
      <c r="FH84" s="68"/>
      <c r="FI84" s="68"/>
      <c r="FJ84" s="68"/>
      <c r="FK84" s="68"/>
      <c r="FL84" s="68"/>
      <c r="FM84" s="68"/>
      <c r="FN84" s="68"/>
      <c r="FO84" s="68"/>
      <c r="FP84" s="68"/>
      <c r="FQ84" s="68"/>
      <c r="FR84" s="68"/>
      <c r="FS84" s="68"/>
      <c r="FT84" s="68"/>
      <c r="FU84" s="68"/>
      <c r="FV84" s="68"/>
      <c r="FW84" s="68"/>
      <c r="FX84" s="68"/>
      <c r="FY84" s="68"/>
      <c r="FZ84" s="68"/>
      <c r="GA84" s="68"/>
      <c r="GB84" s="68"/>
      <c r="GC84" s="68"/>
      <c r="GD84" s="68"/>
      <c r="GE84" s="68"/>
      <c r="GF84" s="68"/>
      <c r="GG84" s="68"/>
      <c r="GH84" s="68"/>
      <c r="GI84" s="68"/>
      <c r="GJ84" s="68"/>
      <c r="GK84" s="68"/>
      <c r="GL84" s="68"/>
      <c r="GM84" s="68"/>
      <c r="GN84" s="68"/>
      <c r="GO84" s="68"/>
      <c r="GP84" s="68"/>
      <c r="GQ84" s="68"/>
      <c r="GR84" s="68"/>
      <c r="GS84" s="68"/>
      <c r="GT84" s="68"/>
      <c r="GU84" s="68"/>
      <c r="GV84" s="68"/>
      <c r="GW84" s="68"/>
      <c r="GX84" s="68"/>
      <c r="GY84" s="68"/>
      <c r="GZ84" s="68"/>
      <c r="HA84" s="68"/>
      <c r="HB84" s="68"/>
      <c r="HC84" s="68"/>
      <c r="HD84" s="68"/>
      <c r="HE84" s="68"/>
      <c r="HF84" s="68"/>
      <c r="HG84" s="68"/>
      <c r="HH84" s="68"/>
      <c r="HI84" s="68"/>
      <c r="HJ84" s="68"/>
      <c r="HK84" s="68"/>
      <c r="HL84" s="68"/>
      <c r="HM84" s="68"/>
      <c r="HN84" s="68"/>
      <c r="HO84" s="68"/>
      <c r="HP84" s="68"/>
      <c r="HQ84" s="68"/>
      <c r="HR84" s="68"/>
      <c r="HS84" s="68"/>
      <c r="HT84" s="68"/>
      <c r="HU84" s="68"/>
      <c r="HV84" s="68"/>
      <c r="HW84" s="68"/>
      <c r="HX84" s="68"/>
      <c r="HY84" s="68"/>
      <c r="HZ84" s="68"/>
      <c r="IA84" s="68"/>
      <c r="IB84" s="68"/>
      <c r="IC84" s="68"/>
      <c r="ID84" s="68"/>
      <c r="IE84" s="68"/>
      <c r="IF84" s="68"/>
      <c r="IG84" s="68"/>
      <c r="IH84" s="68"/>
      <c r="II84" s="68"/>
      <c r="IJ84" s="68"/>
      <c r="IK84" s="68"/>
      <c r="IL84" s="68"/>
      <c r="IM84" s="68"/>
      <c r="IN84" s="68"/>
      <c r="IO84" s="68"/>
      <c r="IP84" s="68"/>
      <c r="IQ84" s="68"/>
      <c r="IR84" s="68"/>
      <c r="IS84" s="68"/>
      <c r="IT84" s="68"/>
      <c r="IU84" s="68"/>
      <c r="IV84" s="68"/>
      <c r="IW84" s="68"/>
      <c r="IX84" s="68"/>
      <c r="IY84" s="68"/>
      <c r="IZ84" s="68"/>
      <c r="JA84" s="68"/>
      <c r="JB84" s="68"/>
      <c r="JC84" s="68"/>
      <c r="JD84" s="68"/>
      <c r="JE84" s="68"/>
      <c r="JF84" s="68"/>
      <c r="JG84" s="68"/>
      <c r="JH84" s="68"/>
      <c r="JI84" s="68"/>
      <c r="JJ84" s="68"/>
      <c r="JK84" s="68"/>
      <c r="JL84" s="68"/>
      <c r="JM84" s="68"/>
      <c r="JN84" s="68"/>
      <c r="JO84" s="68"/>
      <c r="JP84" s="68"/>
      <c r="JQ84" s="68"/>
      <c r="JR84" s="68"/>
      <c r="JS84" s="68"/>
      <c r="JT84" s="68"/>
      <c r="JU84" s="68"/>
      <c r="JV84" s="68"/>
      <c r="JW84" s="68"/>
      <c r="JX84" s="68"/>
      <c r="JY84" s="68"/>
      <c r="JZ84" s="68"/>
      <c r="KA84" s="68"/>
      <c r="KB84" s="68"/>
      <c r="KC84" s="68"/>
      <c r="KD84" s="68"/>
      <c r="KE84" s="68"/>
      <c r="KF84" s="68"/>
      <c r="KG84" s="68"/>
      <c r="KH84" s="68"/>
      <c r="KI84" s="68"/>
      <c r="KJ84" s="68"/>
      <c r="KK84" s="68"/>
      <c r="KL84" s="68"/>
      <c r="KM84" s="68"/>
      <c r="KN84" s="68"/>
      <c r="KO84" s="68"/>
      <c r="KP84" s="68"/>
      <c r="KQ84" s="68"/>
      <c r="KR84" s="68"/>
      <c r="KS84" s="68"/>
      <c r="KT84" s="68"/>
      <c r="KU84" s="68"/>
      <c r="KV84" s="68"/>
      <c r="KW84" s="68"/>
      <c r="KX84" s="68"/>
      <c r="KY84" s="68"/>
      <c r="KZ84" s="68"/>
      <c r="LA84" s="68"/>
      <c r="LB84" s="68"/>
      <c r="LC84" s="68"/>
      <c r="LD84" s="68"/>
      <c r="LE84" s="68"/>
      <c r="LF84" s="68"/>
      <c r="LG84" s="68"/>
      <c r="LH84" s="68"/>
      <c r="LI84" s="68"/>
      <c r="LJ84" s="68"/>
      <c r="LK84" s="68"/>
      <c r="LL84" s="68"/>
      <c r="LM84" s="68"/>
      <c r="LN84" s="68"/>
      <c r="LO84" s="68"/>
      <c r="LP84" s="68"/>
      <c r="LQ84" s="68"/>
      <c r="LR84" s="68"/>
      <c r="LS84" s="68"/>
      <c r="LT84" s="68"/>
      <c r="LU84" s="68"/>
      <c r="LV84" s="68"/>
      <c r="LW84" s="68"/>
      <c r="LX84" s="68"/>
      <c r="LY84" s="68"/>
      <c r="LZ84" s="68"/>
      <c r="MA84" s="68"/>
      <c r="MB84" s="68"/>
      <c r="MC84" s="68"/>
      <c r="MD84" s="68"/>
      <c r="ME84" s="68"/>
      <c r="MF84" s="68"/>
      <c r="MG84" s="68"/>
      <c r="MH84" s="68"/>
      <c r="MI84" s="68"/>
      <c r="MJ84" s="68"/>
      <c r="MK84" s="68"/>
      <c r="ML84" s="68"/>
      <c r="MM84" s="68"/>
      <c r="MN84" s="68"/>
      <c r="MO84" s="68"/>
      <c r="MP84" s="68"/>
      <c r="MQ84" s="68"/>
      <c r="MR84" s="68"/>
      <c r="MS84" s="68"/>
      <c r="MT84" s="68"/>
      <c r="MU84" s="68"/>
      <c r="MV84" s="68"/>
      <c r="MW84" s="68"/>
      <c r="MX84" s="68"/>
      <c r="MY84" s="68"/>
      <c r="MZ84" s="68"/>
      <c r="NA84" s="68"/>
      <c r="NB84" s="68"/>
      <c r="NC84" s="68"/>
      <c r="ND84" s="68"/>
      <c r="NE84" s="68"/>
      <c r="NF84" s="68"/>
      <c r="NG84" s="68"/>
      <c r="NH84" s="68"/>
      <c r="NI84" s="68"/>
      <c r="NJ84" s="68"/>
      <c r="NK84" s="68"/>
      <c r="NL84" s="68"/>
      <c r="NM84" s="68"/>
      <c r="NN84" s="68"/>
      <c r="NO84" s="68"/>
      <c r="NP84" s="68"/>
      <c r="NQ84" s="68"/>
      <c r="NR84" s="68"/>
      <c r="NS84" s="68"/>
      <c r="NT84" s="68"/>
      <c r="NU84" s="68"/>
      <c r="NV84" s="68"/>
      <c r="NW84" s="68"/>
      <c r="NX84" s="68"/>
      <c r="NY84" s="68"/>
      <c r="NZ84" s="68"/>
      <c r="OA84" s="68"/>
      <c r="OB84" s="68"/>
      <c r="OC84" s="68"/>
      <c r="OD84" s="68"/>
      <c r="OE84" s="68"/>
      <c r="OF84" s="68"/>
      <c r="OG84" s="68"/>
      <c r="OH84" s="68"/>
      <c r="OI84" s="68"/>
      <c r="OJ84" s="68"/>
      <c r="OK84" s="68"/>
      <c r="OL84" s="68"/>
      <c r="OM84" s="68"/>
      <c r="ON84" s="68"/>
      <c r="OO84" s="68"/>
      <c r="OP84" s="68"/>
      <c r="OQ84" s="68"/>
      <c r="OR84" s="68"/>
      <c r="OS84" s="68"/>
      <c r="OT84" s="68"/>
      <c r="OU84" s="68"/>
      <c r="OV84" s="68"/>
      <c r="OW84" s="68"/>
      <c r="OX84" s="68"/>
      <c r="OY84" s="68"/>
      <c r="OZ84" s="68"/>
      <c r="PA84" s="68"/>
      <c r="PB84" s="68"/>
      <c r="PC84" s="68"/>
      <c r="PD84" s="68"/>
      <c r="PE84" s="68"/>
      <c r="PF84" s="68"/>
      <c r="PG84" s="68"/>
      <c r="PH84" s="68"/>
      <c r="PI84" s="68"/>
      <c r="PJ84" s="68"/>
      <c r="PK84" s="68"/>
      <c r="PL84" s="68"/>
      <c r="PM84" s="68"/>
      <c r="PN84" s="68"/>
      <c r="PO84" s="68"/>
      <c r="PP84" s="68"/>
      <c r="PQ84" s="68"/>
      <c r="PR84" s="68"/>
      <c r="PS84" s="68"/>
      <c r="PT84" s="68"/>
      <c r="PU84" s="68"/>
      <c r="PV84" s="68"/>
      <c r="PW84" s="68"/>
      <c r="PX84" s="68"/>
      <c r="PY84" s="68"/>
      <c r="PZ84" s="68"/>
      <c r="QA84" s="68"/>
      <c r="QB84" s="68"/>
      <c r="QC84" s="68"/>
      <c r="QD84" s="68"/>
      <c r="QE84" s="68"/>
      <c r="QF84" s="68"/>
      <c r="QG84" s="68"/>
      <c r="QH84" s="68"/>
      <c r="QI84" s="68"/>
      <c r="QJ84" s="68"/>
      <c r="QK84" s="68"/>
      <c r="QL84" s="68"/>
      <c r="QM84" s="68"/>
      <c r="QN84" s="68"/>
      <c r="QO84" s="68"/>
      <c r="QP84" s="68"/>
      <c r="QQ84" s="68"/>
      <c r="QR84" s="68"/>
      <c r="QS84" s="68"/>
      <c r="QT84" s="68"/>
      <c r="QU84" s="68"/>
      <c r="QV84" s="68"/>
      <c r="QW84" s="68"/>
      <c r="QX84" s="68"/>
      <c r="QY84" s="68"/>
      <c r="QZ84" s="68"/>
      <c r="RA84" s="68"/>
      <c r="RB84" s="68"/>
      <c r="RC84" s="68"/>
      <c r="RD84" s="68"/>
      <c r="RE84" s="68"/>
      <c r="RF84" s="68"/>
      <c r="RG84" s="68"/>
      <c r="RH84" s="68"/>
      <c r="RI84" s="68"/>
      <c r="RJ84" s="68"/>
      <c r="RK84" s="68"/>
      <c r="RL84" s="68"/>
      <c r="RM84" s="68"/>
      <c r="RN84" s="68"/>
      <c r="RO84" s="68"/>
      <c r="RP84" s="68"/>
      <c r="RQ84" s="68"/>
      <c r="RR84" s="68"/>
      <c r="RS84" s="68"/>
      <c r="RT84" s="68"/>
      <c r="RU84" s="68"/>
      <c r="RV84" s="68"/>
      <c r="RW84" s="68"/>
      <c r="RX84" s="68"/>
      <c r="RY84" s="68"/>
      <c r="RZ84" s="68"/>
      <c r="SA84" s="68"/>
      <c r="SB84" s="68"/>
      <c r="SC84" s="68"/>
      <c r="SD84" s="68"/>
      <c r="SE84" s="68"/>
      <c r="SF84" s="68"/>
      <c r="SG84" s="68"/>
      <c r="SH84" s="68"/>
      <c r="SI84" s="68"/>
      <c r="SJ84" s="68"/>
      <c r="SK84" s="68"/>
      <c r="SL84" s="68"/>
      <c r="SM84" s="68"/>
      <c r="SN84" s="68"/>
      <c r="SO84" s="68"/>
      <c r="SP84" s="68"/>
      <c r="SQ84" s="68"/>
      <c r="SR84" s="68"/>
      <c r="SS84" s="68"/>
      <c r="ST84" s="68"/>
      <c r="SU84" s="68"/>
      <c r="SV84" s="68"/>
      <c r="SW84" s="68"/>
      <c r="SX84" s="68"/>
      <c r="SY84" s="68"/>
      <c r="SZ84" s="68"/>
      <c r="TA84" s="68"/>
      <c r="TB84" s="68"/>
      <c r="TC84" s="68"/>
      <c r="TD84" s="68"/>
      <c r="TE84" s="68"/>
      <c r="TF84" s="68"/>
      <c r="TG84" s="68"/>
      <c r="TH84" s="68"/>
      <c r="TI84" s="68"/>
      <c r="TJ84" s="68"/>
      <c r="TK84" s="68"/>
      <c r="TL84" s="68"/>
      <c r="TM84" s="68"/>
      <c r="TN84" s="68"/>
      <c r="TO84" s="68"/>
      <c r="TP84" s="68"/>
      <c r="TQ84" s="68"/>
      <c r="TR84" s="68"/>
      <c r="TS84" s="68"/>
      <c r="TT84" s="68"/>
      <c r="TU84" s="68"/>
      <c r="TV84" s="68"/>
      <c r="TW84" s="68"/>
      <c r="TX84" s="68"/>
      <c r="TY84" s="68"/>
      <c r="TZ84" s="68"/>
    </row>
  </sheetData>
  <mergeCells count="54">
    <mergeCell ref="GS55:HA55"/>
    <mergeCell ref="HB55:HJ55"/>
    <mergeCell ref="A2:GI2"/>
    <mergeCell ref="A84:TZ84"/>
    <mergeCell ref="EH55:EP55"/>
    <mergeCell ref="EQ55:EY55"/>
    <mergeCell ref="A54:GI54"/>
    <mergeCell ref="C3:K3"/>
    <mergeCell ref="L3:T3"/>
    <mergeCell ref="U3:AC3"/>
    <mergeCell ref="AD3:AL3"/>
    <mergeCell ref="AM3:AU3"/>
    <mergeCell ref="FR55:FZ55"/>
    <mergeCell ref="GA55:GI55"/>
    <mergeCell ref="EQ3:EY3"/>
    <mergeCell ref="A3:B5"/>
    <mergeCell ref="A55:B57"/>
    <mergeCell ref="C55:K55"/>
    <mergeCell ref="L55:T55"/>
    <mergeCell ref="GJ55:GR55"/>
    <mergeCell ref="CF3:CN3"/>
    <mergeCell ref="CO3:CW3"/>
    <mergeCell ref="U55:AC55"/>
    <mergeCell ref="AD55:AL55"/>
    <mergeCell ref="AM55:AU55"/>
    <mergeCell ref="AV55:BD55"/>
    <mergeCell ref="BE55:BM55"/>
    <mergeCell ref="AV3:BD3"/>
    <mergeCell ref="BE3:BM3"/>
    <mergeCell ref="BN3:BV3"/>
    <mergeCell ref="BW3:CE3"/>
    <mergeCell ref="CX3:DF3"/>
    <mergeCell ref="DG3:DO3"/>
    <mergeCell ref="EZ55:FH55"/>
    <mergeCell ref="FI55:FQ55"/>
    <mergeCell ref="A1:JH1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DP3:DX3"/>
    <mergeCell ref="DY3:EG3"/>
    <mergeCell ref="EH3:EP3"/>
    <mergeCell ref="HB3:HJ3"/>
    <mergeCell ref="GS3:HA3"/>
    <mergeCell ref="EZ3:FH3"/>
    <mergeCell ref="FI3:FQ3"/>
    <mergeCell ref="FR3:FZ3"/>
    <mergeCell ref="GA3:GI3"/>
    <mergeCell ref="GJ3:GR3"/>
  </mergeCells>
  <conditionalFormatting sqref="A52:XFD52">
    <cfRule type="cellIs" dxfId="0" priority="7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2014-06-25T08:34:40Z</dcterms:modified>
</cp:coreProperties>
</file>